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8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Sheet1!$A$1:$R$377</definedName>
  </definedNames>
  <calcPr calcId="144525"/>
</workbook>
</file>

<file path=xl/sharedStrings.xml><?xml version="1.0" encoding="utf-8"?>
<sst xmlns="http://schemas.openxmlformats.org/spreadsheetml/2006/main" count="806">
  <si>
    <t>排名</t>
  </si>
  <si>
    <t>姓名</t>
  </si>
  <si>
    <t>行政班</t>
  </si>
  <si>
    <t>学号</t>
  </si>
  <si>
    <t>高考省份</t>
  </si>
  <si>
    <t>高考成绩</t>
  </si>
  <si>
    <t>文理分科</t>
  </si>
  <si>
    <t>重本线</t>
  </si>
  <si>
    <t>高考折算分数</t>
  </si>
  <si>
    <t>高考成绩*100*30%</t>
  </si>
  <si>
    <t>学业绩点</t>
  </si>
  <si>
    <t>学业得分</t>
  </si>
  <si>
    <t>总分</t>
  </si>
  <si>
    <t>备注</t>
  </si>
  <si>
    <t>刘雪</t>
  </si>
  <si>
    <t>17工商类7</t>
  </si>
  <si>
    <t>201723250720</t>
  </si>
  <si>
    <t>山东</t>
  </si>
  <si>
    <t>理科</t>
  </si>
  <si>
    <t>高考任选</t>
  </si>
  <si>
    <t>彭青</t>
  </si>
  <si>
    <t>17工商类11</t>
  </si>
  <si>
    <t>201723251118</t>
  </si>
  <si>
    <t>贵州</t>
  </si>
  <si>
    <t>陈文慧</t>
  </si>
  <si>
    <t>17工商类2</t>
  </si>
  <si>
    <t>201723250202</t>
  </si>
  <si>
    <t>河北</t>
  </si>
  <si>
    <t>何志威</t>
  </si>
  <si>
    <t>17工商类6</t>
  </si>
  <si>
    <t>201723250609</t>
  </si>
  <si>
    <t>湖北</t>
  </si>
  <si>
    <t>郑宇晴</t>
  </si>
  <si>
    <t>201723251129</t>
  </si>
  <si>
    <t>辽宁</t>
  </si>
  <si>
    <t>王思佳</t>
  </si>
  <si>
    <t>17工商类1</t>
  </si>
  <si>
    <t>201723250123</t>
  </si>
  <si>
    <t>湖南</t>
  </si>
  <si>
    <t>梁慧婷</t>
  </si>
  <si>
    <t>201723251111</t>
  </si>
  <si>
    <t>福建</t>
  </si>
  <si>
    <t>刘蕴薇</t>
  </si>
  <si>
    <t>17工商类9</t>
  </si>
  <si>
    <t>201723250916</t>
  </si>
  <si>
    <t>广东省</t>
  </si>
  <si>
    <t xml:space="preserve">谭邦哲 </t>
  </si>
  <si>
    <t>17工商类3</t>
  </si>
  <si>
    <t>201723250321</t>
  </si>
  <si>
    <t>四川</t>
  </si>
  <si>
    <t>罗雅熙</t>
  </si>
  <si>
    <t>201723250118</t>
  </si>
  <si>
    <t>重庆</t>
  </si>
  <si>
    <t>郑俊杰</t>
  </si>
  <si>
    <t>17工商类10</t>
  </si>
  <si>
    <t>201723251030</t>
  </si>
  <si>
    <t>伍健铭</t>
  </si>
  <si>
    <t>17工商类5</t>
  </si>
  <si>
    <t>201723250519</t>
  </si>
  <si>
    <t>吴晓玲</t>
  </si>
  <si>
    <t>201723250323</t>
  </si>
  <si>
    <t>姬明月</t>
  </si>
  <si>
    <t>17工商类12</t>
  </si>
  <si>
    <t>201723251207</t>
  </si>
  <si>
    <t>安徽</t>
  </si>
  <si>
    <t>刘启和</t>
  </si>
  <si>
    <t>201723250217</t>
  </si>
  <si>
    <t>吴露露</t>
  </si>
  <si>
    <t>17工商类4</t>
  </si>
  <si>
    <t>201723250418</t>
  </si>
  <si>
    <t>黄冠傑</t>
  </si>
  <si>
    <t>201723250509</t>
  </si>
  <si>
    <t>黄振轩</t>
  </si>
  <si>
    <t>201723250715</t>
  </si>
  <si>
    <t>刘曼娜</t>
  </si>
  <si>
    <t>201723250915</t>
  </si>
  <si>
    <t>王心悦</t>
  </si>
  <si>
    <t>201723251023</t>
  </si>
  <si>
    <t>绩点任选</t>
  </si>
  <si>
    <t>何冰</t>
  </si>
  <si>
    <t>17工商类8</t>
  </si>
  <si>
    <t>201723250806</t>
  </si>
  <si>
    <t>唐恩</t>
  </si>
  <si>
    <t>201723250221</t>
  </si>
  <si>
    <t>黄丹薇</t>
  </si>
  <si>
    <t>201723250610</t>
  </si>
  <si>
    <t>高考任选，绩点任选</t>
  </si>
  <si>
    <t>余楚希</t>
  </si>
  <si>
    <t>201723250929</t>
  </si>
  <si>
    <t>刘心怡</t>
  </si>
  <si>
    <t>201723251115</t>
  </si>
  <si>
    <t>石言祖</t>
  </si>
  <si>
    <t>201723250121</t>
  </si>
  <si>
    <t>赵明玥</t>
  </si>
  <si>
    <t>201723250931</t>
  </si>
  <si>
    <t>文科</t>
  </si>
  <si>
    <t>许彦纯</t>
  </si>
  <si>
    <t>201723250622</t>
  </si>
  <si>
    <t>伍晓爱</t>
  </si>
  <si>
    <t>201723251024</t>
  </si>
  <si>
    <t>叶嘉雯</t>
  </si>
  <si>
    <t>201723250421</t>
  </si>
  <si>
    <t>叶伟聪</t>
  </si>
  <si>
    <t>201723250928</t>
  </si>
  <si>
    <t>张羡尧</t>
  </si>
  <si>
    <t>201723250527</t>
  </si>
  <si>
    <t>蒋宛辰</t>
  </si>
  <si>
    <t>201723250907</t>
  </si>
  <si>
    <t>冯志城</t>
  </si>
  <si>
    <t>201723250904</t>
  </si>
  <si>
    <t>郭莹璇</t>
  </si>
  <si>
    <t>201723250905</t>
  </si>
  <si>
    <t>廖伟人</t>
  </si>
  <si>
    <t>201723250313</t>
  </si>
  <si>
    <t>刘兰欣</t>
  </si>
  <si>
    <t>201719030311</t>
  </si>
  <si>
    <t>林淑仪</t>
  </si>
  <si>
    <t>201723251015</t>
  </si>
  <si>
    <t>莫淑君</t>
  </si>
  <si>
    <t>201723250817</t>
  </si>
  <si>
    <t>康素婷</t>
  </si>
  <si>
    <t>201726140909</t>
  </si>
  <si>
    <t>江西</t>
  </si>
  <si>
    <t>林育纯</t>
  </si>
  <si>
    <t>201723251114</t>
  </si>
  <si>
    <t>黄彩杏</t>
  </si>
  <si>
    <t>201723250207</t>
  </si>
  <si>
    <t>江旋</t>
  </si>
  <si>
    <t>201723251208</t>
  </si>
  <si>
    <t>蓝金婷</t>
  </si>
  <si>
    <t>201723251210</t>
  </si>
  <si>
    <t>李静</t>
  </si>
  <si>
    <t>201723251211</t>
  </si>
  <si>
    <t>郭思敏</t>
  </si>
  <si>
    <t>201723250805</t>
  </si>
  <si>
    <t>苏雪滢</t>
  </si>
  <si>
    <t>201723250921</t>
  </si>
  <si>
    <t>林英九</t>
  </si>
  <si>
    <t>201723250812</t>
  </si>
  <si>
    <t>何嘉仪</t>
  </si>
  <si>
    <t>201723250506</t>
  </si>
  <si>
    <t>张鑫渝</t>
  </si>
  <si>
    <t>201723250331</t>
  </si>
  <si>
    <t>郭悦宁</t>
  </si>
  <si>
    <t>201715100508</t>
  </si>
  <si>
    <t>胡丽莹</t>
  </si>
  <si>
    <t>201723250709</t>
  </si>
  <si>
    <t>葛文婷</t>
  </si>
  <si>
    <t>201723250707</t>
  </si>
  <si>
    <t>张烁驰</t>
  </si>
  <si>
    <t>201723250930</t>
  </si>
  <si>
    <t>朱慧颖</t>
  </si>
  <si>
    <t>201723250332</t>
  </si>
  <si>
    <t>郑淑敏</t>
  </si>
  <si>
    <t>201722070127</t>
  </si>
  <si>
    <t>张雪</t>
  </si>
  <si>
    <t>201719080229</t>
  </si>
  <si>
    <t>刘敏彤</t>
  </si>
  <si>
    <t>201723250719</t>
  </si>
  <si>
    <t>沈郁丛</t>
  </si>
  <si>
    <t>201723250919</t>
  </si>
  <si>
    <t>李雅婷</t>
  </si>
  <si>
    <t>201723251011</t>
  </si>
  <si>
    <t>陈丹仪</t>
  </si>
  <si>
    <t>201723250504</t>
  </si>
  <si>
    <t>徐源</t>
  </si>
  <si>
    <t>201723250328</t>
  </si>
  <si>
    <t>谭颖倪</t>
  </si>
  <si>
    <t>201723251021</t>
  </si>
  <si>
    <t>张晓琪</t>
  </si>
  <si>
    <t>201723251229</t>
  </si>
  <si>
    <t>潘嘉怡</t>
  </si>
  <si>
    <t>201723251019</t>
  </si>
  <si>
    <t>林恒芊</t>
  </si>
  <si>
    <t>201723251112</t>
  </si>
  <si>
    <t>黎燕珍</t>
  </si>
  <si>
    <t>201723250310</t>
  </si>
  <si>
    <t>张洁婷</t>
  </si>
  <si>
    <t>201723250330</t>
  </si>
  <si>
    <t>袁慧茵</t>
  </si>
  <si>
    <t>201723250128</t>
  </si>
  <si>
    <t>雷熳梅</t>
  </si>
  <si>
    <t>201723250406</t>
  </si>
  <si>
    <t>董慧仪</t>
  </si>
  <si>
    <t>201723251202</t>
  </si>
  <si>
    <t>李舒琪</t>
  </si>
  <si>
    <t>201723250112</t>
  </si>
  <si>
    <t>黄思琦</t>
  </si>
  <si>
    <t>201723251205</t>
  </si>
  <si>
    <t>罗慧娴</t>
  </si>
  <si>
    <t>201726140617</t>
  </si>
  <si>
    <t>丁恺琦</t>
  </si>
  <si>
    <t>201723250606</t>
  </si>
  <si>
    <t>邱艾佳</t>
  </si>
  <si>
    <t>201723250120</t>
  </si>
  <si>
    <t>方梓莹</t>
  </si>
  <si>
    <t>201723250608</t>
  </si>
  <si>
    <t>纪海奋</t>
  </si>
  <si>
    <t>201721120108</t>
  </si>
  <si>
    <t>陈玉怡</t>
  </si>
  <si>
    <t>201723251003</t>
  </si>
  <si>
    <t>杨丽如</t>
  </si>
  <si>
    <t>201723250127</t>
  </si>
  <si>
    <t>陈兆炫</t>
  </si>
  <si>
    <t>201723250903</t>
  </si>
  <si>
    <t>邱倩莹</t>
  </si>
  <si>
    <t>201723251221</t>
  </si>
  <si>
    <t>温清燕</t>
  </si>
  <si>
    <t>201723250825</t>
  </si>
  <si>
    <t>黄心琪</t>
  </si>
  <si>
    <t>201723250714</t>
  </si>
  <si>
    <t>范冬倪</t>
  </si>
  <si>
    <t>201723250803</t>
  </si>
  <si>
    <t>曾滋媛</t>
  </si>
  <si>
    <t>201723250424</t>
  </si>
  <si>
    <t>杨晴雅</t>
  </si>
  <si>
    <t>201723250524</t>
  </si>
  <si>
    <t>张盛业</t>
  </si>
  <si>
    <t>201723250829</t>
  </si>
  <si>
    <t>彭海媚</t>
  </si>
  <si>
    <t>201723250918</t>
  </si>
  <si>
    <t>叶光都</t>
  </si>
  <si>
    <t>201723251027</t>
  </si>
  <si>
    <t>宋永梅</t>
  </si>
  <si>
    <t>201723250820</t>
  </si>
  <si>
    <t>张慧灵</t>
  </si>
  <si>
    <t>201723250526</t>
  </si>
  <si>
    <t>蓝心仪</t>
  </si>
  <si>
    <t>201723250612</t>
  </si>
  <si>
    <t>李伟正</t>
  </si>
  <si>
    <t>201723250614</t>
  </si>
  <si>
    <t>邓婉怡</t>
  </si>
  <si>
    <t>201723250605</t>
  </si>
  <si>
    <t>陈芙蓉</t>
  </si>
  <si>
    <t>201723250103</t>
  </si>
  <si>
    <t>海南</t>
  </si>
  <si>
    <t>陈永颖</t>
  </si>
  <si>
    <t>201723250802</t>
  </si>
  <si>
    <t>薛佳琪</t>
  </si>
  <si>
    <t>201713050225</t>
  </si>
  <si>
    <t>杨华莹</t>
  </si>
  <si>
    <t>201723250420</t>
  </si>
  <si>
    <t>吴祖怡</t>
  </si>
  <si>
    <t>201723250419</t>
  </si>
  <si>
    <t>徐桂媛</t>
  </si>
  <si>
    <t>201723251025</t>
  </si>
  <si>
    <t>黎其晟</t>
  </si>
  <si>
    <t>201738010109</t>
  </si>
  <si>
    <t>曹漩钰</t>
  </si>
  <si>
    <t>201723250901</t>
  </si>
  <si>
    <t>黎健荣</t>
  </si>
  <si>
    <t>201723250110</t>
  </si>
  <si>
    <t>刘丽华</t>
  </si>
  <si>
    <t>201723251216</t>
  </si>
  <si>
    <t>梁开亮</t>
  </si>
  <si>
    <t>201723250213</t>
  </si>
  <si>
    <t>梁荣钊</t>
  </si>
  <si>
    <t>201723250312</t>
  </si>
  <si>
    <t>周凯绵</t>
  </si>
  <si>
    <t>201723250430</t>
  </si>
  <si>
    <t>陈康煜</t>
  </si>
  <si>
    <t>201723250401</t>
  </si>
  <si>
    <t>陈璎</t>
  </si>
  <si>
    <t>201723250705</t>
  </si>
  <si>
    <t>马苑婷</t>
  </si>
  <si>
    <t>201723251219</t>
  </si>
  <si>
    <t>许洁怡</t>
  </si>
  <si>
    <t>201723250327</t>
  </si>
  <si>
    <t>张宇红</t>
  </si>
  <si>
    <t>201723250627</t>
  </si>
  <si>
    <t>李洁妍</t>
  </si>
  <si>
    <t>201723251009</t>
  </si>
  <si>
    <t>林镇逸</t>
  </si>
  <si>
    <t>201723250913</t>
  </si>
  <si>
    <t>杨晓粤</t>
  </si>
  <si>
    <t>201723251026</t>
  </si>
  <si>
    <t>梁冬妮</t>
  </si>
  <si>
    <t>201726140307</t>
  </si>
  <si>
    <t>梁佩炜</t>
  </si>
  <si>
    <t>201723250910</t>
  </si>
  <si>
    <t>宁梓如</t>
  </si>
  <si>
    <t>201723250219</t>
  </si>
  <si>
    <t>黄秋燕</t>
  </si>
  <si>
    <t>201722080207</t>
  </si>
  <si>
    <t>曾晓怡</t>
  </si>
  <si>
    <t>201723250624</t>
  </si>
  <si>
    <t>施婷</t>
  </si>
  <si>
    <t>201723250819</t>
  </si>
  <si>
    <t>谢宜丞</t>
  </si>
  <si>
    <t>201723250326</t>
  </si>
  <si>
    <t>河南</t>
  </si>
  <si>
    <t>姚悦扬</t>
  </si>
  <si>
    <t>201723250227</t>
  </si>
  <si>
    <t>洪恩</t>
  </si>
  <si>
    <t>201723250304</t>
  </si>
  <si>
    <t>洪翠莹</t>
  </si>
  <si>
    <t>201723250507</t>
  </si>
  <si>
    <t>赵依蓝</t>
  </si>
  <si>
    <t>201723250628</t>
  </si>
  <si>
    <t>吴薇</t>
  </si>
  <si>
    <t>201723251223</t>
  </si>
  <si>
    <t>林美琪</t>
  </si>
  <si>
    <t>201723250616</t>
  </si>
  <si>
    <t>赖楚婷</t>
  </si>
  <si>
    <t>201723250810</t>
  </si>
  <si>
    <t>刘晓璇</t>
  </si>
  <si>
    <t>201723250218</t>
  </si>
  <si>
    <t>李芸仪</t>
  </si>
  <si>
    <t>201723250909</t>
  </si>
  <si>
    <t>温燕君</t>
  </si>
  <si>
    <t>201723250922</t>
  </si>
  <si>
    <t>陈林灵</t>
  </si>
  <si>
    <t>201723251201</t>
  </si>
  <si>
    <t>高文瑶</t>
  </si>
  <si>
    <t>201718130406</t>
  </si>
  <si>
    <t>郭映伶</t>
  </si>
  <si>
    <t>201723250404</t>
  </si>
  <si>
    <t>陈逸</t>
  </si>
  <si>
    <t>201723250902</t>
  </si>
  <si>
    <t>何辰草</t>
  </si>
  <si>
    <t>201723251005</t>
  </si>
  <si>
    <t>梁淑娟</t>
  </si>
  <si>
    <t>201723250214</t>
  </si>
  <si>
    <t>梁泽明</t>
  </si>
  <si>
    <t>201723250511</t>
  </si>
  <si>
    <t>甘泳然</t>
  </si>
  <si>
    <t>201723250106</t>
  </si>
  <si>
    <t>陈丹妍</t>
  </si>
  <si>
    <t>201723251001</t>
  </si>
  <si>
    <t>孟德卓</t>
  </si>
  <si>
    <t>201723251016</t>
  </si>
  <si>
    <t>黄丰</t>
  </si>
  <si>
    <t>201723250109</t>
  </si>
  <si>
    <t>吴秀怡</t>
  </si>
  <si>
    <t>201723250124</t>
  </si>
  <si>
    <t>庞伊潼</t>
  </si>
  <si>
    <t>201723250319</t>
  </si>
  <si>
    <t>陈浩源</t>
  </si>
  <si>
    <t>201723250801</t>
  </si>
  <si>
    <t>陈淑银</t>
  </si>
  <si>
    <t>201723250703</t>
  </si>
  <si>
    <t>王梓煜</t>
  </si>
  <si>
    <t>201723250822</t>
  </si>
  <si>
    <t>杨文英</t>
  </si>
  <si>
    <t>201723250925</t>
  </si>
  <si>
    <t>胡敏琳</t>
  </si>
  <si>
    <t>201723251105</t>
  </si>
  <si>
    <t>李美欣</t>
  </si>
  <si>
    <t>201723250111</t>
  </si>
  <si>
    <t>刘芝灵</t>
  </si>
  <si>
    <t>201723251116</t>
  </si>
  <si>
    <t>谢晓茵</t>
  </si>
  <si>
    <t>201723251225</t>
  </si>
  <si>
    <t>刘婵萍</t>
  </si>
  <si>
    <t>201722060213</t>
  </si>
  <si>
    <t>刘雪琪</t>
  </si>
  <si>
    <t>201723250315</t>
  </si>
  <si>
    <t>李桂贤</t>
  </si>
  <si>
    <t>201723250510</t>
  </si>
  <si>
    <t>陈岱娉</t>
  </si>
  <si>
    <t>201723250102</t>
  </si>
  <si>
    <t>彭小娟</t>
  </si>
  <si>
    <t>201723251119</t>
  </si>
  <si>
    <t>余佳婧</t>
  </si>
  <si>
    <t>201723250423</t>
  </si>
  <si>
    <t>任美子</t>
  </si>
  <si>
    <t>201723250320</t>
  </si>
  <si>
    <t>杨丹霞</t>
  </si>
  <si>
    <t>201723250923</t>
  </si>
  <si>
    <t>林丹凤</t>
  </si>
  <si>
    <t>201723250113</t>
  </si>
  <si>
    <t>王程</t>
  </si>
  <si>
    <t>201723250122</t>
  </si>
  <si>
    <t>姚婉婷</t>
  </si>
  <si>
    <t>201723250927</t>
  </si>
  <si>
    <t>甘曼玫</t>
  </si>
  <si>
    <t>201723250303</t>
  </si>
  <si>
    <t>周彦煌</t>
  </si>
  <si>
    <t>201723251130</t>
  </si>
  <si>
    <t>高琪</t>
  </si>
  <si>
    <t>201723250804</t>
  </si>
  <si>
    <t>何宝盈</t>
  </si>
  <si>
    <t>201723250708</t>
  </si>
  <si>
    <t>潘展弘</t>
  </si>
  <si>
    <t>201723250220</t>
  </si>
  <si>
    <t>林源坤</t>
  </si>
  <si>
    <t>201723250617</t>
  </si>
  <si>
    <t>杨富荣</t>
  </si>
  <si>
    <t>201723251226</t>
  </si>
  <si>
    <t>黄冬雪</t>
  </si>
  <si>
    <t>201723250307</t>
  </si>
  <si>
    <t>王梦妮</t>
  </si>
  <si>
    <t>201723251222</t>
  </si>
  <si>
    <t>陈泓锦</t>
  </si>
  <si>
    <t>201723250702</t>
  </si>
  <si>
    <t>吉林</t>
  </si>
  <si>
    <t>周达超</t>
  </si>
  <si>
    <t>201723251231</t>
  </si>
  <si>
    <t>汪钰婷</t>
  </si>
  <si>
    <t>201723250322</t>
  </si>
  <si>
    <t>叶兆烯</t>
  </si>
  <si>
    <t>201720010129</t>
  </si>
  <si>
    <t>李乐英</t>
  </si>
  <si>
    <t>201723250211</t>
  </si>
  <si>
    <t>卢云博</t>
  </si>
  <si>
    <t>201723250317</t>
  </si>
  <si>
    <t>曾晓晴</t>
  </si>
  <si>
    <t>201723250129</t>
  </si>
  <si>
    <t>陈婉淇</t>
  </si>
  <si>
    <t>201723250201</t>
  </si>
  <si>
    <t>肖欣婕</t>
  </si>
  <si>
    <t>201723250324</t>
  </si>
  <si>
    <t>沈于玲</t>
  </si>
  <si>
    <t>201723251120</t>
  </si>
  <si>
    <t>洪欣琳</t>
  </si>
  <si>
    <t>201723251006</t>
  </si>
  <si>
    <t>梁汉津</t>
  </si>
  <si>
    <t>201523250613</t>
  </si>
  <si>
    <t>广东省（2015年）</t>
  </si>
  <si>
    <t>陈彬</t>
  </si>
  <si>
    <t>201723250503</t>
  </si>
  <si>
    <t>吴李君</t>
  </si>
  <si>
    <t>201729040117</t>
  </si>
  <si>
    <t>张钰</t>
  </si>
  <si>
    <t>201723250231</t>
  </si>
  <si>
    <t>詹泽慧</t>
  </si>
  <si>
    <t>201723251028</t>
  </si>
  <si>
    <t>黄雯</t>
  </si>
  <si>
    <t>201723250611</t>
  </si>
  <si>
    <t>许佳银</t>
  </si>
  <si>
    <t>201723250521</t>
  </si>
  <si>
    <t>李洁欣</t>
  </si>
  <si>
    <t>201723251109</t>
  </si>
  <si>
    <t>吴道怀</t>
  </si>
  <si>
    <t>201723250826</t>
  </si>
  <si>
    <t>陆齐</t>
  </si>
  <si>
    <t>201723250316</t>
  </si>
  <si>
    <t>郑淇</t>
  </si>
  <si>
    <t>201723250529</t>
  </si>
  <si>
    <t>林怡佳</t>
  </si>
  <si>
    <t>201723250811</t>
  </si>
  <si>
    <t>林博</t>
  </si>
  <si>
    <t>201723251014</t>
  </si>
  <si>
    <t>谭丽娜</t>
  </si>
  <si>
    <t>201723250416</t>
  </si>
  <si>
    <t>苏琬婷</t>
  </si>
  <si>
    <t>201723250619</t>
  </si>
  <si>
    <t>林泽佳</t>
  </si>
  <si>
    <t>201716030115</t>
  </si>
  <si>
    <t>王欣</t>
  </si>
  <si>
    <t>201723250517</t>
  </si>
  <si>
    <t>唐嘉蔚</t>
  </si>
  <si>
    <t>201723251121</t>
  </si>
  <si>
    <t>严诗颖</t>
  </si>
  <si>
    <t>201723251126</t>
  </si>
  <si>
    <t>魏梓鸿</t>
  </si>
  <si>
    <t>201723250823</t>
  </si>
  <si>
    <t>李绮婷</t>
  </si>
  <si>
    <t>201723251010</t>
  </si>
  <si>
    <t>林耿涛</t>
  </si>
  <si>
    <t>201723250912</t>
  </si>
  <si>
    <t>邓咏诗</t>
  </si>
  <si>
    <t>201723250206</t>
  </si>
  <si>
    <t>黄晓红</t>
  </si>
  <si>
    <t>201723250713</t>
  </si>
  <si>
    <t>陈梓演</t>
  </si>
  <si>
    <t>201723251004</t>
  </si>
  <si>
    <t>蔡琪琪</t>
  </si>
  <si>
    <t>201723250501</t>
  </si>
  <si>
    <t>刘仕超</t>
  </si>
  <si>
    <t>201723250618</t>
  </si>
  <si>
    <t>陈采莹</t>
  </si>
  <si>
    <t>201723250101</t>
  </si>
  <si>
    <t>林利</t>
  </si>
  <si>
    <t>201723251214</t>
  </si>
  <si>
    <t>涂子娴</t>
  </si>
  <si>
    <t>201723251022</t>
  </si>
  <si>
    <t>鲁晓颖</t>
  </si>
  <si>
    <t>201723250413</t>
  </si>
  <si>
    <t>黄瑾深</t>
  </si>
  <si>
    <t>201723250710</t>
  </si>
  <si>
    <t>张明月</t>
  </si>
  <si>
    <t>201723251128</t>
  </si>
  <si>
    <t>刘丹丹</t>
  </si>
  <si>
    <t>201723250215</t>
  </si>
  <si>
    <t>甘肃</t>
  </si>
  <si>
    <t>郑水婷</t>
  </si>
  <si>
    <t>201723250729</t>
  </si>
  <si>
    <t>侯博文</t>
  </si>
  <si>
    <t>201723250306</t>
  </si>
  <si>
    <t>杨沁沁</t>
  </si>
  <si>
    <t>201723250924</t>
  </si>
  <si>
    <t>钟伟强</t>
  </si>
  <si>
    <t>201723250631</t>
  </si>
  <si>
    <t>钟清华</t>
  </si>
  <si>
    <t>201723250630</t>
  </si>
  <si>
    <t>刘付源峰</t>
  </si>
  <si>
    <t>201723250721</t>
  </si>
  <si>
    <t>杨嘉慧</t>
  </si>
  <si>
    <t>201723250523</t>
  </si>
  <si>
    <t>曹湘琳</t>
  </si>
  <si>
    <t>201723250301</t>
  </si>
  <si>
    <t>陈欣</t>
  </si>
  <si>
    <t>201723250203</t>
  </si>
  <si>
    <t>郑晓茹</t>
  </si>
  <si>
    <t>201723250429</t>
  </si>
  <si>
    <t>欧小青</t>
  </si>
  <si>
    <t>201723250119</t>
  </si>
  <si>
    <t>梁嘉颖</t>
  </si>
  <si>
    <t>201723250311</t>
  </si>
  <si>
    <t>胡颖怡</t>
  </si>
  <si>
    <t>201716100109</t>
  </si>
  <si>
    <t>何晨枫</t>
  </si>
  <si>
    <t>201723250107</t>
  </si>
  <si>
    <t>林毅焜</t>
  </si>
  <si>
    <t>201719080114</t>
  </si>
  <si>
    <t>许诺</t>
  </si>
  <si>
    <t>201723250125</t>
  </si>
  <si>
    <t>谢宇珊</t>
  </si>
  <si>
    <t>201723250620</t>
  </si>
  <si>
    <t>黎远乔</t>
  </si>
  <si>
    <t>201723250212</t>
  </si>
  <si>
    <t>朱艺琳</t>
  </si>
  <si>
    <t>201723251131</t>
  </si>
  <si>
    <t>彭丽婕</t>
  </si>
  <si>
    <t>201723250724</t>
  </si>
  <si>
    <t>浙江</t>
  </si>
  <si>
    <t>文理不分科</t>
  </si>
  <si>
    <t>吴怡娟</t>
  </si>
  <si>
    <t>201723250726</t>
  </si>
  <si>
    <t>蓝观宁</t>
  </si>
  <si>
    <t>201723251008</t>
  </si>
  <si>
    <t>黄钰山</t>
  </si>
  <si>
    <t>201723250210</t>
  </si>
  <si>
    <t>苏智文</t>
  </si>
  <si>
    <t>201723250516</t>
  </si>
  <si>
    <t>潘茹</t>
  </si>
  <si>
    <t>201723250514</t>
  </si>
  <si>
    <t>黄美君</t>
  </si>
  <si>
    <t>201723250208</t>
  </si>
  <si>
    <t>李慧娴</t>
  </si>
  <si>
    <t>201723250908</t>
  </si>
  <si>
    <t>魏佳欣</t>
  </si>
  <si>
    <t>201723250518</t>
  </si>
  <si>
    <t>连丽琴</t>
  </si>
  <si>
    <t>201723251212</t>
  </si>
  <si>
    <t>章俊</t>
  </si>
  <si>
    <t>201723250229</t>
  </si>
  <si>
    <t>冯秋诚</t>
  </si>
  <si>
    <t>201723250302</t>
  </si>
  <si>
    <t>梁怡欣</t>
  </si>
  <si>
    <t>201723250410</t>
  </si>
  <si>
    <t>吴莹莹</t>
  </si>
  <si>
    <t>201723250224</t>
  </si>
  <si>
    <t>曾苓</t>
  </si>
  <si>
    <t>201723250228</t>
  </si>
  <si>
    <t>张家健</t>
  </si>
  <si>
    <t>201723251228</t>
  </si>
  <si>
    <t>罗丞志</t>
  </si>
  <si>
    <t>201723250723</t>
  </si>
  <si>
    <t>欧霓榕</t>
  </si>
  <si>
    <t>201723251017</t>
  </si>
  <si>
    <t>洪悦</t>
  </si>
  <si>
    <t>201723250305</t>
  </si>
  <si>
    <t>胡晓兰</t>
  </si>
  <si>
    <t>201723250508</t>
  </si>
  <si>
    <t>梁晓晴</t>
  </si>
  <si>
    <t>201723250911</t>
  </si>
  <si>
    <t>李舒舒</t>
  </si>
  <si>
    <t>201723250613</t>
  </si>
  <si>
    <t>庄柳钿</t>
  </si>
  <si>
    <t>201723250731</t>
  </si>
  <si>
    <t>彭思萍</t>
  </si>
  <si>
    <t>201723251020</t>
  </si>
  <si>
    <t>徐雅瑜</t>
  </si>
  <si>
    <t>201723250522</t>
  </si>
  <si>
    <t>包敏冰</t>
  </si>
  <si>
    <t>201723250601</t>
  </si>
  <si>
    <t>黄欣仪</t>
  </si>
  <si>
    <t>201723250807</t>
  </si>
  <si>
    <t>马逸琦</t>
  </si>
  <si>
    <t>201723251218</t>
  </si>
  <si>
    <t>何柳红</t>
  </si>
  <si>
    <t>201723250108</t>
  </si>
  <si>
    <t>谢宗峰</t>
  </si>
  <si>
    <t>201723251125</t>
  </si>
  <si>
    <t>林启进</t>
  </si>
  <si>
    <t>201723250512</t>
  </si>
  <si>
    <t>陈派源</t>
  </si>
  <si>
    <t>201723250402</t>
  </si>
  <si>
    <t>周晓冰</t>
  </si>
  <si>
    <t>201723251031</t>
  </si>
  <si>
    <t>刘海兰</t>
  </si>
  <si>
    <t>201723250216</t>
  </si>
  <si>
    <t>黄文婷</t>
  </si>
  <si>
    <t>201723250309</t>
  </si>
  <si>
    <t>廖文洁</t>
  </si>
  <si>
    <t>201723250314</t>
  </si>
  <si>
    <t>温诗欣</t>
  </si>
  <si>
    <t>201723251122</t>
  </si>
  <si>
    <t>余妙姗</t>
  </si>
  <si>
    <t>201723250525</t>
  </si>
  <si>
    <t>卢世润</t>
  </si>
  <si>
    <t>201723250412</t>
  </si>
  <si>
    <t>朱晓君</t>
  </si>
  <si>
    <t>201723250831</t>
  </si>
  <si>
    <t>余绮琴</t>
  </si>
  <si>
    <t>201723251227</t>
  </si>
  <si>
    <t>罗垚林</t>
  </si>
  <si>
    <t>201723250917</t>
  </si>
  <si>
    <t>吴越</t>
  </si>
  <si>
    <t>201723250225</t>
  </si>
  <si>
    <t>邓婉昀</t>
  </si>
  <si>
    <t>201723250505</t>
  </si>
  <si>
    <t>江家泓</t>
  </si>
  <si>
    <t>201723251108</t>
  </si>
  <si>
    <t>谢燕梅</t>
  </si>
  <si>
    <t>201723250520</t>
  </si>
  <si>
    <t>黄奕鸿</t>
  </si>
  <si>
    <t>201723251107</t>
  </si>
  <si>
    <t>张铭楷</t>
  </si>
  <si>
    <t>201723250828</t>
  </si>
  <si>
    <t>魏少容</t>
  </si>
  <si>
    <t>201723250222</t>
  </si>
  <si>
    <t>廖雅琦</t>
  </si>
  <si>
    <t>201723250717</t>
  </si>
  <si>
    <t>谢泰山</t>
  </si>
  <si>
    <t>201723251224</t>
  </si>
  <si>
    <t>陈汝婉</t>
  </si>
  <si>
    <t>201723250104</t>
  </si>
  <si>
    <t>邓萍萍</t>
  </si>
  <si>
    <t>201723250205</t>
  </si>
  <si>
    <t>陈颖筠</t>
  </si>
  <si>
    <t>201723251102</t>
  </si>
  <si>
    <t>陈熙</t>
  </si>
  <si>
    <t>201723250603</t>
  </si>
  <si>
    <t>周奕美</t>
  </si>
  <si>
    <t>201723250830</t>
  </si>
  <si>
    <t>李冰洁</t>
  </si>
  <si>
    <t>201719080508</t>
  </si>
  <si>
    <t>杜乐怡</t>
  </si>
  <si>
    <t>201723251103</t>
  </si>
  <si>
    <t>谢东虹</t>
  </si>
  <si>
    <t>201723250325</t>
  </si>
  <si>
    <t>杨学娇</t>
  </si>
  <si>
    <t>201723250926</t>
  </si>
  <si>
    <t>山西</t>
  </si>
  <si>
    <t>黄丽娜</t>
  </si>
  <si>
    <t>201723250308</t>
  </si>
  <si>
    <t>广西</t>
  </si>
  <si>
    <t>彭海燕</t>
  </si>
  <si>
    <t>201723250415</t>
  </si>
  <si>
    <t>梁嘉威</t>
  </si>
  <si>
    <t>201723251012</t>
  </si>
  <si>
    <t>朱振升</t>
  </si>
  <si>
    <t>201723250431</t>
  </si>
  <si>
    <t>冯柏滔</t>
  </si>
  <si>
    <t>201718200107</t>
  </si>
  <si>
    <t>邓嘉威</t>
  </si>
  <si>
    <t>201723250604</t>
  </si>
  <si>
    <t>林雁玲</t>
  </si>
  <si>
    <t>201723250718</t>
  </si>
  <si>
    <t>林金燕</t>
  </si>
  <si>
    <t>201723251113</t>
  </si>
  <si>
    <t>黄振阳</t>
  </si>
  <si>
    <t>201723250716</t>
  </si>
  <si>
    <t>吴丹妮</t>
  </si>
  <si>
    <t>201723250223</t>
  </si>
  <si>
    <t>陈文佳</t>
  </si>
  <si>
    <t>201723250105</t>
  </si>
  <si>
    <t>黄兆聪</t>
  </si>
  <si>
    <t>201723250906</t>
  </si>
  <si>
    <t>严子晴</t>
  </si>
  <si>
    <t>201723250728</t>
  </si>
  <si>
    <t>梁绮咏</t>
  </si>
  <si>
    <t>201723250615</t>
  </si>
  <si>
    <t>霍欣妮</t>
  </si>
  <si>
    <t>201723250808</t>
  </si>
  <si>
    <t>罗文龙</t>
  </si>
  <si>
    <t>201723251117</t>
  </si>
  <si>
    <t>杜卓杰</t>
  </si>
  <si>
    <t>201723251104</t>
  </si>
  <si>
    <t>苏祥鹏</t>
  </si>
  <si>
    <t>201723250725</t>
  </si>
  <si>
    <t>黄妍</t>
  </si>
  <si>
    <t>201723250209</t>
  </si>
  <si>
    <t>黄靖笙</t>
  </si>
  <si>
    <t>201723250711</t>
  </si>
  <si>
    <t>黄景义</t>
  </si>
  <si>
    <t>201723250712</t>
  </si>
  <si>
    <t>钟铄潼</t>
  </si>
  <si>
    <t>201723250530</t>
  </si>
  <si>
    <t>张东杰</t>
  </si>
  <si>
    <t>201723250130</t>
  </si>
  <si>
    <t>莫慧莹</t>
  </si>
  <si>
    <t>201723251220</t>
  </si>
  <si>
    <t>陈海霞</t>
  </si>
  <si>
    <t>201723251002</t>
  </si>
  <si>
    <t>叶梦漓</t>
  </si>
  <si>
    <t>201723251127</t>
  </si>
  <si>
    <t>蔡青峰</t>
  </si>
  <si>
    <t>201723250602</t>
  </si>
  <si>
    <t>香雅婷</t>
  </si>
  <si>
    <t>201723251124</t>
  </si>
  <si>
    <t>张洁茸</t>
  </si>
  <si>
    <t>201723250131</t>
  </si>
  <si>
    <t>李嘉敏</t>
  </si>
  <si>
    <t>201723250407</t>
  </si>
  <si>
    <t>黄锐楷</t>
  </si>
  <si>
    <t>201723251106</t>
  </si>
  <si>
    <t>柯诗琳</t>
  </si>
  <si>
    <t>201723251007</t>
  </si>
  <si>
    <t>钟日静</t>
  </si>
  <si>
    <t>201723250730</t>
  </si>
  <si>
    <t>张洪生</t>
  </si>
  <si>
    <t>201723250625</t>
  </si>
  <si>
    <t>宋煜</t>
  </si>
  <si>
    <t>201723250515</t>
  </si>
  <si>
    <t>骆华婷</t>
  </si>
  <si>
    <t>201723250117</t>
  </si>
  <si>
    <t>欧汶菲</t>
  </si>
  <si>
    <t>201723250318</t>
  </si>
  <si>
    <t>杨的正</t>
  </si>
  <si>
    <t>201723250126</t>
  </si>
  <si>
    <t>黄荣彬</t>
  </si>
  <si>
    <t>201723251204</t>
  </si>
  <si>
    <t>黄美玲</t>
  </si>
  <si>
    <t>201723250405</t>
  </si>
  <si>
    <t>林舒淇</t>
  </si>
  <si>
    <t>201723250115</t>
  </si>
  <si>
    <t>姚曙凯</t>
  </si>
  <si>
    <t>201723250329</t>
  </si>
  <si>
    <t>蒋如欣</t>
  </si>
  <si>
    <t>201723250809</t>
  </si>
  <si>
    <t>宋美桦</t>
  </si>
  <si>
    <t>201723250920</t>
  </si>
  <si>
    <t>郑锦慧</t>
  </si>
  <si>
    <t>201723251230</t>
  </si>
  <si>
    <t>麦家琪</t>
  </si>
  <si>
    <t>201723250414</t>
  </si>
  <si>
    <t>林雪银</t>
  </si>
  <si>
    <t>201723251215</t>
  </si>
  <si>
    <t>郑仲志</t>
  </si>
  <si>
    <t>201723250232</t>
  </si>
  <si>
    <t>关天恩</t>
  </si>
  <si>
    <t>201723250403</t>
  </si>
  <si>
    <t>梁静汶</t>
  </si>
  <si>
    <t>201723250408</t>
  </si>
  <si>
    <t>凌梓皓</t>
  </si>
  <si>
    <t>201723250914</t>
  </si>
  <si>
    <t>林楚婷</t>
  </si>
  <si>
    <t>201723251213</t>
  </si>
  <si>
    <t>林子滢</t>
  </si>
  <si>
    <t>201723250813</t>
  </si>
  <si>
    <t>钟子瑶</t>
  </si>
  <si>
    <t>201723250531</t>
  </si>
  <si>
    <t>李雪仪</t>
  </si>
  <si>
    <t>201723251110</t>
  </si>
  <si>
    <t>梁欣平</t>
  </si>
  <si>
    <t>201723250409</t>
  </si>
  <si>
    <t>刘俊生</t>
  </si>
  <si>
    <t>201723250814</t>
  </si>
  <si>
    <t>吴泽辉</t>
  </si>
  <si>
    <t>201723251123</t>
  </si>
  <si>
    <t>徐漫钰</t>
  </si>
  <si>
    <t>201723250621</t>
  </si>
  <si>
    <t>杨子进</t>
  </si>
  <si>
    <t>201723250226</t>
  </si>
  <si>
    <t>韦萃灵</t>
  </si>
  <si>
    <t>201723250417</t>
  </si>
  <si>
    <t>胡校佳</t>
  </si>
  <si>
    <t>201723251203</t>
  </si>
  <si>
    <t>池沛</t>
  </si>
  <si>
    <t>201723250706</t>
  </si>
  <si>
    <t>郑锦添</t>
  </si>
  <si>
    <t>201723250428</t>
  </si>
  <si>
    <t>张婉岚</t>
  </si>
  <si>
    <t>201723250132</t>
  </si>
  <si>
    <t>岑海全</t>
  </si>
  <si>
    <t>201723250502</t>
  </si>
  <si>
    <t>包镇魁</t>
  </si>
  <si>
    <t>201723250701</t>
  </si>
  <si>
    <t>丁熠</t>
  </si>
  <si>
    <t>201723250607</t>
  </si>
  <si>
    <t>云南</t>
  </si>
  <si>
    <t>林嘉雯</t>
  </si>
  <si>
    <t>201723250114</t>
  </si>
  <si>
    <t>陈文浩</t>
  </si>
  <si>
    <t>201723251101</t>
  </si>
  <si>
    <t>伦晓童</t>
  </si>
  <si>
    <t>201723250722</t>
  </si>
  <si>
    <t>欧阳存</t>
  </si>
  <si>
    <t>201723250513</t>
  </si>
  <si>
    <t>殷志威</t>
  </si>
  <si>
    <t>201723250422</t>
  </si>
  <si>
    <t>刘裕华</t>
  </si>
  <si>
    <t>201723250815</t>
  </si>
  <si>
    <t>张晓瑜</t>
  </si>
  <si>
    <t>201723250626</t>
  </si>
  <si>
    <t>江苏</t>
  </si>
  <si>
    <t>刘毅</t>
  </si>
  <si>
    <t>201723250411</t>
  </si>
  <si>
    <t>陈奕旭</t>
  </si>
  <si>
    <t>201723250704</t>
  </si>
  <si>
    <t>林泽明</t>
  </si>
  <si>
    <t>201723250116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</si>
</sst>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/>
    </xf>
    <xf numFmtId="176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 quotePrefix="1">
      <alignment horizontal="left"/>
    </xf>
    <xf numFmtId="0" fontId="1" fillId="0" borderId="0" xfId="0" applyFont="1" applyFill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2017&#32423;&#20840;&#24180;&#32423;&#25104;&#32489;&#25490;&#215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 t="str">
            <v>学号</v>
          </cell>
          <cell r="B3" t="str">
            <v>姓名</v>
          </cell>
          <cell r="C3" t="str">
            <v>平均学分绩点</v>
          </cell>
        </row>
        <row r="4">
          <cell r="A4" t="str">
            <v>201723250304</v>
          </cell>
          <cell r="B4" t="str">
            <v>洪恩</v>
          </cell>
          <cell r="C4" t="str">
            <v>3.87</v>
          </cell>
        </row>
        <row r="5">
          <cell r="A5" t="str">
            <v>201722060213</v>
          </cell>
          <cell r="B5" t="str">
            <v>刘婵萍</v>
          </cell>
          <cell r="C5" t="str">
            <v>3.92</v>
          </cell>
        </row>
        <row r="6">
          <cell r="A6" t="str">
            <v>201722080207</v>
          </cell>
          <cell r="B6" t="str">
            <v>黄秋燕</v>
          </cell>
          <cell r="C6" t="str">
            <v>3.95</v>
          </cell>
        </row>
        <row r="7">
          <cell r="A7" t="str">
            <v>201720010129</v>
          </cell>
          <cell r="B7" t="str">
            <v>叶兆烯</v>
          </cell>
          <cell r="C7" t="str">
            <v>3.98</v>
          </cell>
        </row>
        <row r="8">
          <cell r="A8" t="str">
            <v>201722070127</v>
          </cell>
          <cell r="B8" t="str">
            <v>郑淑敏</v>
          </cell>
          <cell r="C8" t="str">
            <v>4.08</v>
          </cell>
        </row>
        <row r="9">
          <cell r="A9" t="str">
            <v>201721120108</v>
          </cell>
          <cell r="B9" t="str">
            <v>纪海奋</v>
          </cell>
          <cell r="C9" t="str">
            <v>4.1</v>
          </cell>
        </row>
        <row r="10">
          <cell r="A10" t="str">
            <v>201729040117</v>
          </cell>
          <cell r="B10" t="str">
            <v>吴李君</v>
          </cell>
          <cell r="C10" t="str">
            <v>3.82</v>
          </cell>
        </row>
        <row r="11">
          <cell r="A11" t="str">
            <v>201726140617</v>
          </cell>
          <cell r="B11" t="str">
            <v>罗慧娴</v>
          </cell>
          <cell r="C11" t="str">
            <v>4.03</v>
          </cell>
        </row>
        <row r="12">
          <cell r="A12" t="str">
            <v>201738010109</v>
          </cell>
          <cell r="B12" t="str">
            <v>黎其晟</v>
          </cell>
          <cell r="C12" t="str">
            <v>3.97</v>
          </cell>
        </row>
        <row r="13">
          <cell r="A13" t="str">
            <v>201726140909</v>
          </cell>
          <cell r="B13" t="str">
            <v>康素婷</v>
          </cell>
          <cell r="C13" t="str">
            <v>4.22</v>
          </cell>
        </row>
        <row r="14">
          <cell r="A14" t="str">
            <v>201726140307</v>
          </cell>
          <cell r="B14" t="str">
            <v>梁冬妮</v>
          </cell>
          <cell r="C14" t="str">
            <v>4.1</v>
          </cell>
        </row>
        <row r="15">
          <cell r="A15" t="str">
            <v>201719030311</v>
          </cell>
          <cell r="B15" t="str">
            <v>刘兰欣</v>
          </cell>
          <cell r="C15" t="str">
            <v>4.21</v>
          </cell>
        </row>
        <row r="16">
          <cell r="A16" t="str">
            <v>201716030115</v>
          </cell>
          <cell r="B16" t="str">
            <v>林泽佳</v>
          </cell>
          <cell r="C16" t="str">
            <v>3.83</v>
          </cell>
        </row>
        <row r="17">
          <cell r="A17" t="str">
            <v>201713050225</v>
          </cell>
          <cell r="B17" t="str">
            <v>薛佳琪</v>
          </cell>
          <cell r="C17" t="str">
            <v>3.74</v>
          </cell>
        </row>
        <row r="18">
          <cell r="A18" t="str">
            <v>201723251232</v>
          </cell>
          <cell r="B18" t="str">
            <v>王蓝</v>
          </cell>
          <cell r="C18" t="str">
            <v>0.81</v>
          </cell>
        </row>
        <row r="19">
          <cell r="A19" t="str">
            <v>201716100109</v>
          </cell>
          <cell r="B19" t="str">
            <v>胡颖怡</v>
          </cell>
          <cell r="C19" t="str">
            <v>3.74</v>
          </cell>
        </row>
        <row r="20">
          <cell r="A20" t="str">
            <v>201723280133</v>
          </cell>
          <cell r="B20" t="str">
            <v>钟颖</v>
          </cell>
          <cell r="C20" t="str">
            <v>4.33</v>
          </cell>
        </row>
        <row r="21">
          <cell r="A21" t="str">
            <v>201723280129</v>
          </cell>
          <cell r="B21" t="str">
            <v>徐晓华</v>
          </cell>
          <cell r="C21" t="str">
            <v>4.32</v>
          </cell>
        </row>
        <row r="22">
          <cell r="A22" t="str">
            <v>201726141014</v>
          </cell>
          <cell r="B22" t="str">
            <v>彭婉盈</v>
          </cell>
          <cell r="C22" t="str">
            <v>4.3</v>
          </cell>
        </row>
        <row r="23">
          <cell r="A23" t="str">
            <v>201723280131</v>
          </cell>
          <cell r="B23" t="str">
            <v>郑润琼</v>
          </cell>
          <cell r="C23" t="str">
            <v>4.3</v>
          </cell>
        </row>
        <row r="24">
          <cell r="A24" t="str">
            <v>201723280130</v>
          </cell>
          <cell r="B24" t="str">
            <v>张雅</v>
          </cell>
          <cell r="C24" t="str">
            <v>4.27</v>
          </cell>
        </row>
        <row r="25">
          <cell r="A25" t="str">
            <v>201723250827</v>
          </cell>
          <cell r="B25" t="str">
            <v>徐子媛</v>
          </cell>
          <cell r="C25" t="str">
            <v>4.24</v>
          </cell>
        </row>
        <row r="26">
          <cell r="A26" t="str">
            <v>201723280107</v>
          </cell>
          <cell r="B26" t="str">
            <v>冯加铃</v>
          </cell>
          <cell r="C26" t="str">
            <v>4.22</v>
          </cell>
        </row>
        <row r="27">
          <cell r="A27" t="str">
            <v>201723280121</v>
          </cell>
          <cell r="B27" t="str">
            <v>孙璇</v>
          </cell>
          <cell r="C27" t="str">
            <v>4.19</v>
          </cell>
        </row>
        <row r="28">
          <cell r="A28" t="str">
            <v>201713050219</v>
          </cell>
          <cell r="B28" t="str">
            <v>王姝</v>
          </cell>
          <cell r="C28" t="str">
            <v>4.17</v>
          </cell>
        </row>
        <row r="29">
          <cell r="A29" t="str">
            <v>201723280111</v>
          </cell>
          <cell r="B29" t="str">
            <v>梁翠钰</v>
          </cell>
          <cell r="C29" t="str">
            <v>4.17</v>
          </cell>
        </row>
        <row r="30">
          <cell r="A30" t="str">
            <v>201723250821</v>
          </cell>
          <cell r="B30" t="str">
            <v>谭靖童</v>
          </cell>
          <cell r="C30" t="str">
            <v>4.16</v>
          </cell>
        </row>
        <row r="31">
          <cell r="A31" t="str">
            <v>201734020102</v>
          </cell>
          <cell r="B31" t="str">
            <v>陈萱</v>
          </cell>
          <cell r="C31" t="str">
            <v>4.15</v>
          </cell>
        </row>
        <row r="32">
          <cell r="A32" t="str">
            <v>201723280103</v>
          </cell>
          <cell r="B32" t="str">
            <v>陈意文</v>
          </cell>
          <cell r="C32" t="str">
            <v>4.15</v>
          </cell>
        </row>
        <row r="33">
          <cell r="A33" t="str">
            <v>201723280109</v>
          </cell>
          <cell r="B33" t="str">
            <v>孔瑜璇</v>
          </cell>
          <cell r="C33" t="str">
            <v>4.14</v>
          </cell>
        </row>
        <row r="34">
          <cell r="A34" t="str">
            <v>201723280114</v>
          </cell>
          <cell r="B34" t="str">
            <v>廖滨葆</v>
          </cell>
          <cell r="C34" t="str">
            <v>4.11</v>
          </cell>
        </row>
        <row r="35">
          <cell r="A35" t="str">
            <v>201719080604</v>
          </cell>
          <cell r="B35" t="str">
            <v>高妍</v>
          </cell>
          <cell r="C35" t="str">
            <v>4.11</v>
          </cell>
        </row>
        <row r="36">
          <cell r="A36" t="str">
            <v>201712110229</v>
          </cell>
          <cell r="B36" t="str">
            <v>张健葳</v>
          </cell>
          <cell r="C36" t="str">
            <v>4.1</v>
          </cell>
        </row>
        <row r="37">
          <cell r="A37" t="str">
            <v>201723250204</v>
          </cell>
          <cell r="B37" t="str">
            <v>陈颖敏</v>
          </cell>
          <cell r="C37" t="str">
            <v>4.1</v>
          </cell>
        </row>
        <row r="38">
          <cell r="A38" t="str">
            <v>201723280135</v>
          </cell>
          <cell r="B38" t="str">
            <v>庄永琪</v>
          </cell>
          <cell r="C38" t="str">
            <v>4</v>
          </cell>
        </row>
        <row r="39">
          <cell r="A39" t="str">
            <v>201723280127</v>
          </cell>
          <cell r="B39" t="str">
            <v>吴婷婷</v>
          </cell>
          <cell r="C39" t="str">
            <v>4</v>
          </cell>
        </row>
        <row r="40">
          <cell r="A40" t="str">
            <v>201714040207</v>
          </cell>
          <cell r="B40" t="str">
            <v>何琦敏</v>
          </cell>
          <cell r="C40" t="str">
            <v>4</v>
          </cell>
        </row>
        <row r="41">
          <cell r="A41" t="str">
            <v>201723250727</v>
          </cell>
          <cell r="B41" t="str">
            <v>徐钰棋</v>
          </cell>
          <cell r="C41" t="str">
            <v>3.99</v>
          </cell>
        </row>
        <row r="42">
          <cell r="A42" t="str">
            <v>201723280123</v>
          </cell>
          <cell r="B42" t="str">
            <v>王彬</v>
          </cell>
          <cell r="C42" t="str">
            <v>3.98</v>
          </cell>
        </row>
        <row r="43">
          <cell r="A43" t="str">
            <v>201723251209</v>
          </cell>
          <cell r="B43" t="str">
            <v>赖妙韵</v>
          </cell>
          <cell r="C43" t="str">
            <v>3.95</v>
          </cell>
        </row>
        <row r="44">
          <cell r="A44" t="str">
            <v>201721010224</v>
          </cell>
          <cell r="B44" t="str">
            <v>叶芷菁</v>
          </cell>
          <cell r="C44" t="str">
            <v>3.95</v>
          </cell>
        </row>
        <row r="45">
          <cell r="A45" t="str">
            <v>201723180722</v>
          </cell>
          <cell r="B45" t="str">
            <v>曾金雄</v>
          </cell>
          <cell r="C45" t="str">
            <v>3.94</v>
          </cell>
        </row>
        <row r="46">
          <cell r="A46" t="str">
            <v>201723251018</v>
          </cell>
          <cell r="B46" t="str">
            <v>欧宗明</v>
          </cell>
          <cell r="C46" t="str">
            <v>3.93</v>
          </cell>
        </row>
        <row r="47">
          <cell r="A47" t="str">
            <v>201723280132</v>
          </cell>
          <cell r="B47" t="str">
            <v>钟嘉惠</v>
          </cell>
          <cell r="C47" t="str">
            <v>3.92</v>
          </cell>
        </row>
        <row r="48">
          <cell r="A48" t="str">
            <v>201723280117</v>
          </cell>
          <cell r="B48" t="str">
            <v>娄桂宜</v>
          </cell>
          <cell r="C48" t="str">
            <v>3.91</v>
          </cell>
        </row>
        <row r="49">
          <cell r="A49" t="str">
            <v>201723250425</v>
          </cell>
          <cell r="B49" t="str">
            <v>张焕宇</v>
          </cell>
          <cell r="C49" t="str">
            <v>3.9</v>
          </cell>
        </row>
        <row r="50">
          <cell r="A50" t="str">
            <v>201725090230</v>
          </cell>
          <cell r="B50" t="str">
            <v>周家健</v>
          </cell>
          <cell r="C50" t="str">
            <v>3.89</v>
          </cell>
        </row>
        <row r="51">
          <cell r="A51" t="str">
            <v>201712110113</v>
          </cell>
          <cell r="B51" t="str">
            <v>潘艺</v>
          </cell>
          <cell r="C51" t="str">
            <v>3.89</v>
          </cell>
        </row>
        <row r="52">
          <cell r="A52" t="str">
            <v>201716060106</v>
          </cell>
          <cell r="B52" t="str">
            <v>龚诗琪</v>
          </cell>
          <cell r="C52" t="str">
            <v>3.89</v>
          </cell>
        </row>
        <row r="53">
          <cell r="A53" t="str">
            <v>201723280124</v>
          </cell>
          <cell r="B53" t="str">
            <v>王伟颖</v>
          </cell>
          <cell r="C53" t="str">
            <v>3.87</v>
          </cell>
        </row>
        <row r="54">
          <cell r="A54" t="str">
            <v>201723280128</v>
          </cell>
          <cell r="B54" t="str">
            <v>谢湘燕</v>
          </cell>
          <cell r="C54" t="str">
            <v>3.87</v>
          </cell>
        </row>
        <row r="55">
          <cell r="A55" t="str">
            <v>201723251013</v>
          </cell>
          <cell r="B55" t="str">
            <v>梁雅虎</v>
          </cell>
          <cell r="C55" t="str">
            <v>3.86</v>
          </cell>
        </row>
        <row r="56">
          <cell r="A56" t="str">
            <v>201723280105</v>
          </cell>
          <cell r="B56" t="str">
            <v>陈治恒</v>
          </cell>
          <cell r="C56" t="str">
            <v>3.83</v>
          </cell>
        </row>
        <row r="57">
          <cell r="A57" t="str">
            <v>201723280108</v>
          </cell>
          <cell r="B57" t="str">
            <v>黄文君</v>
          </cell>
          <cell r="C57" t="str">
            <v>3.82</v>
          </cell>
        </row>
        <row r="58">
          <cell r="A58" t="str">
            <v>201718150132</v>
          </cell>
          <cell r="B58" t="str">
            <v>郑凯中</v>
          </cell>
          <cell r="C58" t="str">
            <v>3.82</v>
          </cell>
        </row>
        <row r="59">
          <cell r="A59" t="str">
            <v>201721040118</v>
          </cell>
          <cell r="B59" t="str">
            <v>欧瞵璨</v>
          </cell>
          <cell r="C59" t="str">
            <v>3.81</v>
          </cell>
        </row>
        <row r="60">
          <cell r="A60" t="str">
            <v>201723280116</v>
          </cell>
          <cell r="B60" t="str">
            <v>龙晓菁</v>
          </cell>
          <cell r="C60" t="str">
            <v>3.81</v>
          </cell>
        </row>
        <row r="61">
          <cell r="A61" t="str">
            <v>201734020108</v>
          </cell>
          <cell r="B61" t="str">
            <v>黄琳媛</v>
          </cell>
          <cell r="C61" t="str">
            <v>3.81</v>
          </cell>
        </row>
        <row r="62">
          <cell r="A62" t="str">
            <v>201713070529</v>
          </cell>
          <cell r="B62" t="str">
            <v>朱双玉</v>
          </cell>
          <cell r="C62" t="str">
            <v>3.8</v>
          </cell>
        </row>
        <row r="63">
          <cell r="A63" t="str">
            <v>201725040211</v>
          </cell>
          <cell r="B63" t="str">
            <v>梁靖怡</v>
          </cell>
          <cell r="C63" t="str">
            <v>3.77</v>
          </cell>
        </row>
        <row r="64">
          <cell r="A64" t="str">
            <v>201716060321</v>
          </cell>
          <cell r="B64" t="str">
            <v>许惠钧</v>
          </cell>
          <cell r="C64" t="str">
            <v>3.77</v>
          </cell>
        </row>
        <row r="65">
          <cell r="A65" t="str">
            <v>201719040120</v>
          </cell>
          <cell r="B65" t="str">
            <v>杨佳薇</v>
          </cell>
          <cell r="C65" t="str">
            <v>3.76</v>
          </cell>
        </row>
        <row r="66">
          <cell r="A66" t="str">
            <v>201721110227</v>
          </cell>
          <cell r="B66" t="str">
            <v>钟晓欣</v>
          </cell>
          <cell r="C66" t="str">
            <v>3.75</v>
          </cell>
        </row>
        <row r="67">
          <cell r="A67" t="str">
            <v>201723250816</v>
          </cell>
          <cell r="B67" t="str">
            <v>刘韵媚</v>
          </cell>
          <cell r="C67" t="str">
            <v>3.73</v>
          </cell>
        </row>
        <row r="68">
          <cell r="A68" t="str">
            <v>201723280110</v>
          </cell>
          <cell r="B68" t="str">
            <v>梁灿锦</v>
          </cell>
          <cell r="C68" t="str">
            <v>3.72</v>
          </cell>
        </row>
        <row r="69">
          <cell r="A69" t="str">
            <v>201722060125</v>
          </cell>
          <cell r="B69" t="str">
            <v>明哲</v>
          </cell>
          <cell r="C69" t="str">
            <v>3.71</v>
          </cell>
        </row>
        <row r="70">
          <cell r="A70" t="str">
            <v>201723250230</v>
          </cell>
          <cell r="B70" t="str">
            <v>张琳</v>
          </cell>
          <cell r="C70" t="str">
            <v>3.71</v>
          </cell>
        </row>
        <row r="71">
          <cell r="A71" t="str">
            <v>201712140111</v>
          </cell>
          <cell r="B71" t="str">
            <v>林芹芹</v>
          </cell>
          <cell r="C71" t="str">
            <v>3.7</v>
          </cell>
        </row>
        <row r="72">
          <cell r="A72" t="str">
            <v>201718020127</v>
          </cell>
          <cell r="B72" t="str">
            <v>乌日娜</v>
          </cell>
          <cell r="C72" t="str">
            <v>3.69</v>
          </cell>
        </row>
        <row r="73">
          <cell r="A73" t="str">
            <v>201723280134</v>
          </cell>
          <cell r="B73" t="str">
            <v>庄怡婷</v>
          </cell>
          <cell r="C73" t="str">
            <v>3.65</v>
          </cell>
        </row>
        <row r="74">
          <cell r="A74" t="str">
            <v>201723280112</v>
          </cell>
          <cell r="B74" t="str">
            <v>梁冠琪</v>
          </cell>
          <cell r="C74" t="str">
            <v>3.63</v>
          </cell>
        </row>
        <row r="75">
          <cell r="A75" t="str">
            <v>201719080611</v>
          </cell>
          <cell r="B75" t="str">
            <v>李妍</v>
          </cell>
          <cell r="C75" t="str">
            <v>3.58</v>
          </cell>
        </row>
        <row r="76">
          <cell r="A76" t="str">
            <v>201725100217</v>
          </cell>
          <cell r="B76" t="str">
            <v>苏芷漩</v>
          </cell>
          <cell r="C76" t="str">
            <v>3.55</v>
          </cell>
        </row>
        <row r="77">
          <cell r="A77" t="str">
            <v>201723251206</v>
          </cell>
          <cell r="B77" t="str">
            <v>黄筱</v>
          </cell>
          <cell r="C77" t="str">
            <v>3.55</v>
          </cell>
        </row>
        <row r="78">
          <cell r="A78" t="str">
            <v>201723280102</v>
          </cell>
          <cell r="B78" t="str">
            <v>陈晓晴</v>
          </cell>
          <cell r="C78" t="str">
            <v>3.55</v>
          </cell>
        </row>
        <row r="79">
          <cell r="A79" t="str">
            <v>201725120222</v>
          </cell>
          <cell r="B79" t="str">
            <v>王俊升</v>
          </cell>
          <cell r="C79" t="str">
            <v>3.48</v>
          </cell>
        </row>
        <row r="80">
          <cell r="A80" t="str">
            <v>201723280104</v>
          </cell>
          <cell r="B80" t="str">
            <v>陈振伦</v>
          </cell>
          <cell r="C80" t="str">
            <v>3.47</v>
          </cell>
        </row>
        <row r="81">
          <cell r="A81" t="str">
            <v>201712110103</v>
          </cell>
          <cell r="B81" t="str">
            <v>陈靖怡</v>
          </cell>
          <cell r="C81" t="str">
            <v>3.43</v>
          </cell>
        </row>
        <row r="82">
          <cell r="A82" t="str">
            <v>201726141413</v>
          </cell>
          <cell r="B82" t="str">
            <v>马靓烨</v>
          </cell>
          <cell r="C82" t="str">
            <v>3.43</v>
          </cell>
        </row>
        <row r="83">
          <cell r="A83" t="str">
            <v>201723280125</v>
          </cell>
          <cell r="B83" t="str">
            <v>王梓妍</v>
          </cell>
          <cell r="C83" t="str">
            <v>3.54</v>
          </cell>
        </row>
        <row r="84">
          <cell r="A84" t="str">
            <v>201726070209</v>
          </cell>
          <cell r="B84" t="str">
            <v>李玥瑶</v>
          </cell>
          <cell r="C84" t="str">
            <v>3.36</v>
          </cell>
        </row>
        <row r="85">
          <cell r="A85" t="str">
            <v>201723280122</v>
          </cell>
          <cell r="B85" t="str">
            <v>王柏钦</v>
          </cell>
          <cell r="C85" t="str">
            <v>3.35</v>
          </cell>
        </row>
        <row r="86">
          <cell r="A86" t="str">
            <v>201723280118</v>
          </cell>
          <cell r="B86" t="str">
            <v>罗丹婷</v>
          </cell>
          <cell r="C86" t="str">
            <v>3.34</v>
          </cell>
        </row>
        <row r="87">
          <cell r="A87" t="str">
            <v>201728050225</v>
          </cell>
          <cell r="B87" t="str">
            <v>杨仟莹</v>
          </cell>
          <cell r="C87" t="str">
            <v>3.27</v>
          </cell>
        </row>
        <row r="88">
          <cell r="A88" t="str">
            <v>201716100107</v>
          </cell>
          <cell r="B88" t="str">
            <v>伏熙</v>
          </cell>
          <cell r="C88" t="str">
            <v>3.18</v>
          </cell>
        </row>
        <row r="89">
          <cell r="A89" t="str">
            <v>201723110107</v>
          </cell>
          <cell r="B89" t="str">
            <v>黄世玮</v>
          </cell>
          <cell r="C89" t="str">
            <v>3.31</v>
          </cell>
        </row>
        <row r="90">
          <cell r="A90" t="str">
            <v>201723280119</v>
          </cell>
          <cell r="B90" t="str">
            <v>罗宇豪</v>
          </cell>
          <cell r="C90" t="str">
            <v>3.05</v>
          </cell>
        </row>
        <row r="91">
          <cell r="A91" t="str">
            <v>201726140719</v>
          </cell>
          <cell r="B91" t="str">
            <v>石晓玥</v>
          </cell>
          <cell r="C91" t="str">
            <v>3.21</v>
          </cell>
        </row>
        <row r="92">
          <cell r="A92" t="str">
            <v>201726150306</v>
          </cell>
          <cell r="B92" t="str">
            <v>高杨</v>
          </cell>
          <cell r="C92" t="str">
            <v>3.09</v>
          </cell>
        </row>
        <row r="93">
          <cell r="A93" t="str">
            <v>201723280120</v>
          </cell>
          <cell r="B93" t="str">
            <v>欧阳泽彦</v>
          </cell>
          <cell r="C93" t="str">
            <v>2.84</v>
          </cell>
        </row>
        <row r="94">
          <cell r="A94" t="str">
            <v>201723280106</v>
          </cell>
          <cell r="B94" t="str">
            <v>范智锋</v>
          </cell>
          <cell r="C94" t="str">
            <v>2.73</v>
          </cell>
        </row>
        <row r="95">
          <cell r="A95" t="str">
            <v>201723280113</v>
          </cell>
          <cell r="B95" t="str">
            <v>梁琪辉</v>
          </cell>
          <cell r="C95" t="str">
            <v>2.53</v>
          </cell>
        </row>
        <row r="96">
          <cell r="A96" t="str">
            <v>201723280101</v>
          </cell>
          <cell r="B96" t="str">
            <v>陈博文</v>
          </cell>
          <cell r="C96" t="str">
            <v>1.82</v>
          </cell>
        </row>
        <row r="97">
          <cell r="A97" t="str">
            <v>201523210711</v>
          </cell>
          <cell r="B97" t="str">
            <v>黄裕雅</v>
          </cell>
          <cell r="C97" t="str">
            <v>3.57</v>
          </cell>
        </row>
        <row r="98">
          <cell r="A98" t="str">
            <v>201722010404</v>
          </cell>
          <cell r="B98" t="str">
            <v>陈佳纯</v>
          </cell>
          <cell r="C98" t="str">
            <v>4.01</v>
          </cell>
        </row>
        <row r="99">
          <cell r="A99" t="str">
            <v>201723180116</v>
          </cell>
          <cell r="B99" t="str">
            <v>劳佩琪</v>
          </cell>
          <cell r="C99" t="str">
            <v>3.47</v>
          </cell>
        </row>
        <row r="100">
          <cell r="A100" t="str">
            <v>201712140219</v>
          </cell>
          <cell r="B100" t="str">
            <v>吴晓盼</v>
          </cell>
          <cell r="C100" t="str">
            <v>4.07</v>
          </cell>
        </row>
        <row r="101">
          <cell r="A101" t="str">
            <v>201721110130</v>
          </cell>
          <cell r="B101" t="str">
            <v>植海华</v>
          </cell>
          <cell r="C101" t="str">
            <v>3.93</v>
          </cell>
        </row>
        <row r="102">
          <cell r="A102" t="str">
            <v>201721110228</v>
          </cell>
          <cell r="B102" t="str">
            <v>周心茗</v>
          </cell>
          <cell r="C102" t="str">
            <v>3.8</v>
          </cell>
        </row>
        <row r="103">
          <cell r="A103" t="str">
            <v>201713100112</v>
          </cell>
          <cell r="B103" t="str">
            <v>黄煜婷</v>
          </cell>
          <cell r="C103" t="str">
            <v>4.12</v>
          </cell>
        </row>
        <row r="104">
          <cell r="A104" t="str">
            <v>201713100121</v>
          </cell>
          <cell r="B104" t="str">
            <v>唐孟宇</v>
          </cell>
          <cell r="C104" t="str">
            <v>3.93</v>
          </cell>
        </row>
        <row r="105">
          <cell r="A105" t="str">
            <v>201723180607</v>
          </cell>
          <cell r="B105" t="str">
            <v>黄胜军</v>
          </cell>
          <cell r="C105" t="str">
            <v>3.28</v>
          </cell>
        </row>
        <row r="106">
          <cell r="A106" t="str">
            <v>201723180608</v>
          </cell>
          <cell r="B106" t="str">
            <v>李浩锋</v>
          </cell>
          <cell r="C106" t="str">
            <v>3.14</v>
          </cell>
        </row>
        <row r="107">
          <cell r="A107" t="str">
            <v>201723180609</v>
          </cell>
          <cell r="B107" t="str">
            <v>黎景胜</v>
          </cell>
          <cell r="C107" t="str">
            <v>2.91</v>
          </cell>
        </row>
        <row r="108">
          <cell r="A108" t="str">
            <v>201723180610</v>
          </cell>
          <cell r="B108" t="str">
            <v>林俊权</v>
          </cell>
          <cell r="C108" t="str">
            <v>3.2</v>
          </cell>
        </row>
        <row r="109">
          <cell r="A109" t="str">
            <v>201723180611</v>
          </cell>
          <cell r="B109" t="str">
            <v>刘钰佳</v>
          </cell>
          <cell r="C109" t="str">
            <v>3.72</v>
          </cell>
        </row>
        <row r="110">
          <cell r="A110" t="str">
            <v>201723180612</v>
          </cell>
          <cell r="B110" t="str">
            <v>骆绮雯</v>
          </cell>
          <cell r="C110" t="str">
            <v>3.78</v>
          </cell>
        </row>
        <row r="111">
          <cell r="A111" t="str">
            <v>201723180613</v>
          </cell>
          <cell r="B111" t="str">
            <v>马梦阳</v>
          </cell>
          <cell r="C111" t="str">
            <v>3.46</v>
          </cell>
        </row>
        <row r="112">
          <cell r="A112" t="str">
            <v>201723180614</v>
          </cell>
          <cell r="B112" t="str">
            <v>马小媛</v>
          </cell>
          <cell r="C112" t="str">
            <v>2.74</v>
          </cell>
        </row>
        <row r="113">
          <cell r="A113" t="str">
            <v>201723180615</v>
          </cell>
          <cell r="B113" t="str">
            <v>马泽凯</v>
          </cell>
          <cell r="C113" t="str">
            <v>3.18</v>
          </cell>
        </row>
        <row r="114">
          <cell r="A114" t="str">
            <v>201723180616</v>
          </cell>
          <cell r="B114" t="str">
            <v>马振华</v>
          </cell>
          <cell r="C114" t="str">
            <v>3.33</v>
          </cell>
        </row>
        <row r="115">
          <cell r="A115" t="str">
            <v>201723180617</v>
          </cell>
          <cell r="B115" t="str">
            <v>潘晨钊</v>
          </cell>
          <cell r="C115" t="str">
            <v>3.73</v>
          </cell>
        </row>
        <row r="116">
          <cell r="A116" t="str">
            <v>201723180618</v>
          </cell>
          <cell r="B116" t="str">
            <v>饶秋晖</v>
          </cell>
          <cell r="C116" t="str">
            <v>3.11</v>
          </cell>
        </row>
        <row r="117">
          <cell r="A117" t="str">
            <v>201723180619</v>
          </cell>
          <cell r="B117" t="str">
            <v>宋杨姝</v>
          </cell>
          <cell r="C117" t="str">
            <v>3.69</v>
          </cell>
        </row>
        <row r="118">
          <cell r="A118" t="str">
            <v>201723180620</v>
          </cell>
          <cell r="B118" t="str">
            <v>苏佳鹏</v>
          </cell>
          <cell r="C118" t="str">
            <v>3.15</v>
          </cell>
        </row>
        <row r="119">
          <cell r="A119" t="str">
            <v>201723180621</v>
          </cell>
          <cell r="B119" t="str">
            <v>谭文烨</v>
          </cell>
          <cell r="C119" t="str">
            <v>3.37</v>
          </cell>
        </row>
        <row r="120">
          <cell r="A120" t="str">
            <v>201723270113</v>
          </cell>
          <cell r="B120" t="str">
            <v>黎文雅</v>
          </cell>
          <cell r="C120" t="str">
            <v>4.04</v>
          </cell>
        </row>
        <row r="121">
          <cell r="A121" t="str">
            <v>201723270116</v>
          </cell>
          <cell r="B121" t="str">
            <v>李志均</v>
          </cell>
          <cell r="C121" t="str">
            <v>3.87</v>
          </cell>
        </row>
        <row r="122">
          <cell r="A122" t="str">
            <v>201723180622</v>
          </cell>
          <cell r="B122" t="str">
            <v>万心茹</v>
          </cell>
          <cell r="C122" t="str">
            <v>3.67</v>
          </cell>
        </row>
        <row r="123">
          <cell r="A123" t="str">
            <v>201723180623</v>
          </cell>
          <cell r="B123" t="str">
            <v>汪丽婵</v>
          </cell>
          <cell r="C123" t="str">
            <v>3.91</v>
          </cell>
        </row>
        <row r="124">
          <cell r="A124" t="str">
            <v>201723020117</v>
          </cell>
          <cell r="B124" t="str">
            <v>林婉婷</v>
          </cell>
          <cell r="C124" t="str">
            <v>3.78</v>
          </cell>
        </row>
        <row r="125">
          <cell r="A125" t="str">
            <v>201723020114</v>
          </cell>
          <cell r="B125" t="str">
            <v>李咏琪</v>
          </cell>
          <cell r="C125" t="str">
            <v>3.75</v>
          </cell>
        </row>
        <row r="126">
          <cell r="A126" t="str">
            <v>201723020113</v>
          </cell>
          <cell r="B126" t="str">
            <v>李燕彤</v>
          </cell>
          <cell r="C126" t="str">
            <v>3.72</v>
          </cell>
        </row>
        <row r="127">
          <cell r="A127" t="str">
            <v>201723020125</v>
          </cell>
          <cell r="B127" t="str">
            <v>苏梓晴</v>
          </cell>
          <cell r="C127" t="str">
            <v>3.58</v>
          </cell>
        </row>
        <row r="128">
          <cell r="A128" t="str">
            <v>201723020134</v>
          </cell>
          <cell r="B128" t="str">
            <v>郑华仪</v>
          </cell>
          <cell r="C128" t="str">
            <v>3.61</v>
          </cell>
        </row>
        <row r="129">
          <cell r="A129" t="str">
            <v>201723020133</v>
          </cell>
          <cell r="B129" t="str">
            <v>张言</v>
          </cell>
          <cell r="C129" t="str">
            <v>4.04</v>
          </cell>
        </row>
        <row r="130">
          <cell r="A130" t="str">
            <v>201723020111</v>
          </cell>
          <cell r="B130" t="str">
            <v>黄林海</v>
          </cell>
          <cell r="C130" t="str">
            <v>3.55</v>
          </cell>
        </row>
        <row r="131">
          <cell r="A131" t="str">
            <v>201723020137</v>
          </cell>
          <cell r="B131" t="str">
            <v>周文杰</v>
          </cell>
          <cell r="C131" t="str">
            <v>3.59</v>
          </cell>
        </row>
        <row r="132">
          <cell r="A132" t="str">
            <v>201723020106</v>
          </cell>
          <cell r="B132" t="str">
            <v>邓锐轩</v>
          </cell>
          <cell r="C132" t="str">
            <v>2.57</v>
          </cell>
        </row>
        <row r="133">
          <cell r="A133" t="str">
            <v>201723020124</v>
          </cell>
          <cell r="B133" t="str">
            <v>彭寅林</v>
          </cell>
          <cell r="C133" t="str">
            <v>3.21</v>
          </cell>
        </row>
        <row r="134">
          <cell r="A134" t="str">
            <v>201723020130</v>
          </cell>
          <cell r="B134" t="str">
            <v>颜家榆</v>
          </cell>
          <cell r="C134" t="str">
            <v>4.02</v>
          </cell>
        </row>
        <row r="135">
          <cell r="A135" t="str">
            <v>201723020121</v>
          </cell>
          <cell r="B135" t="str">
            <v>罗佩仪</v>
          </cell>
          <cell r="C135" t="str">
            <v>3.64</v>
          </cell>
        </row>
        <row r="136">
          <cell r="A136" t="str">
            <v>201723020123</v>
          </cell>
          <cell r="B136" t="str">
            <v>潘康乐</v>
          </cell>
          <cell r="C136" t="str">
            <v>3.26</v>
          </cell>
        </row>
        <row r="137">
          <cell r="A137" t="str">
            <v>201723020129</v>
          </cell>
          <cell r="B137" t="str">
            <v>禤国维</v>
          </cell>
          <cell r="C137" t="str">
            <v>3.47</v>
          </cell>
        </row>
        <row r="138">
          <cell r="A138" t="str">
            <v>201723020105</v>
          </cell>
          <cell r="B138" t="str">
            <v>陈泳琪</v>
          </cell>
          <cell r="C138" t="str">
            <v>4.16</v>
          </cell>
        </row>
        <row r="139">
          <cell r="A139" t="str">
            <v>201723020101</v>
          </cell>
          <cell r="B139" t="str">
            <v>蔡麦浪</v>
          </cell>
          <cell r="C139" t="str">
            <v>3.54</v>
          </cell>
        </row>
        <row r="140">
          <cell r="A140" t="str">
            <v>201723020120</v>
          </cell>
          <cell r="B140" t="str">
            <v>刘利军</v>
          </cell>
          <cell r="C140" t="str">
            <v>2.5</v>
          </cell>
        </row>
        <row r="141">
          <cell r="A141" t="str">
            <v>201723020132</v>
          </cell>
          <cell r="B141" t="str">
            <v>张春梅</v>
          </cell>
          <cell r="C141" t="str">
            <v>3.4</v>
          </cell>
        </row>
        <row r="142">
          <cell r="A142" t="str">
            <v>201723020131</v>
          </cell>
          <cell r="B142" t="str">
            <v>曾志鹏</v>
          </cell>
          <cell r="C142" t="str">
            <v>3.33</v>
          </cell>
        </row>
        <row r="143">
          <cell r="A143" t="str">
            <v>201723020136</v>
          </cell>
          <cell r="B143" t="str">
            <v>郑伟康</v>
          </cell>
          <cell r="C143" t="str">
            <v>3.48</v>
          </cell>
        </row>
        <row r="144">
          <cell r="A144" t="str">
            <v>201723020126</v>
          </cell>
          <cell r="B144" t="str">
            <v>谭锐鸿</v>
          </cell>
          <cell r="C144" t="str">
            <v>3.84</v>
          </cell>
        </row>
        <row r="145">
          <cell r="A145" t="str">
            <v>201723020127</v>
          </cell>
          <cell r="B145" t="str">
            <v>温苑瑶</v>
          </cell>
          <cell r="C145" t="str">
            <v>3.32</v>
          </cell>
        </row>
        <row r="146">
          <cell r="A146" t="str">
            <v>201723020112</v>
          </cell>
          <cell r="B146" t="str">
            <v>黄晓雯</v>
          </cell>
          <cell r="C146" t="str">
            <v>3.68</v>
          </cell>
        </row>
        <row r="147">
          <cell r="A147" t="str">
            <v>201723020108</v>
          </cell>
          <cell r="B147" t="str">
            <v>高浩宏</v>
          </cell>
          <cell r="C147" t="str">
            <v>2.95</v>
          </cell>
        </row>
        <row r="148">
          <cell r="A148" t="str">
            <v>201723020122</v>
          </cell>
          <cell r="B148" t="str">
            <v>罗文意</v>
          </cell>
          <cell r="C148" t="str">
            <v>3.57</v>
          </cell>
        </row>
        <row r="149">
          <cell r="A149" t="str">
            <v>201723020107</v>
          </cell>
          <cell r="B149" t="str">
            <v>方晓君</v>
          </cell>
          <cell r="C149" t="str">
            <v>3.95</v>
          </cell>
        </row>
        <row r="150">
          <cell r="A150" t="str">
            <v>201723020135</v>
          </cell>
          <cell r="B150" t="str">
            <v>郑苏蓉</v>
          </cell>
          <cell r="C150" t="str">
            <v>3.57</v>
          </cell>
        </row>
        <row r="151">
          <cell r="A151" t="str">
            <v>201723020116</v>
          </cell>
          <cell r="B151" t="str">
            <v>林琼松</v>
          </cell>
          <cell r="C151" t="str">
            <v>3.87</v>
          </cell>
        </row>
        <row r="152">
          <cell r="A152" t="str">
            <v>201723020115</v>
          </cell>
          <cell r="B152" t="str">
            <v>梁炳铿</v>
          </cell>
          <cell r="C152" t="str">
            <v>3.8</v>
          </cell>
        </row>
        <row r="153">
          <cell r="A153" t="str">
            <v>201723020119</v>
          </cell>
          <cell r="B153" t="str">
            <v>刘洁璇</v>
          </cell>
          <cell r="C153" t="str">
            <v>3.89</v>
          </cell>
        </row>
        <row r="154">
          <cell r="A154" t="str">
            <v>201714090218</v>
          </cell>
          <cell r="B154" t="str">
            <v>马肖橦</v>
          </cell>
          <cell r="C154" t="str">
            <v>3.79</v>
          </cell>
        </row>
        <row r="155">
          <cell r="A155" t="str">
            <v>201723020109</v>
          </cell>
          <cell r="B155" t="str">
            <v>何名芬</v>
          </cell>
          <cell r="C155" t="str">
            <v>3.77</v>
          </cell>
        </row>
        <row r="156">
          <cell r="A156" t="str">
            <v>201723020102</v>
          </cell>
          <cell r="B156" t="str">
            <v>陈建南</v>
          </cell>
          <cell r="C156" t="str">
            <v>3.65</v>
          </cell>
        </row>
        <row r="157">
          <cell r="A157" t="str">
            <v>201723020118</v>
          </cell>
          <cell r="B157" t="str">
            <v>林欣宜</v>
          </cell>
          <cell r="C157" t="str">
            <v>4.01</v>
          </cell>
        </row>
        <row r="158">
          <cell r="A158" t="str">
            <v>201723020103</v>
          </cell>
          <cell r="B158" t="str">
            <v>陈文锋</v>
          </cell>
          <cell r="C158" t="str">
            <v>2.43</v>
          </cell>
        </row>
        <row r="159">
          <cell r="A159" t="str">
            <v>201723020128</v>
          </cell>
          <cell r="B159" t="str">
            <v>熊丽华</v>
          </cell>
          <cell r="C159" t="str">
            <v>3.7</v>
          </cell>
        </row>
        <row r="160">
          <cell r="A160" t="str">
            <v>201722060220</v>
          </cell>
          <cell r="B160" t="str">
            <v>王秋丹</v>
          </cell>
          <cell r="C160" t="str">
            <v>3.69</v>
          </cell>
        </row>
        <row r="161">
          <cell r="A161" t="str">
            <v>201723020104</v>
          </cell>
          <cell r="B161" t="str">
            <v>陈羿扬</v>
          </cell>
          <cell r="C161" t="str">
            <v>3.83</v>
          </cell>
        </row>
        <row r="162">
          <cell r="A162" t="str">
            <v>201723020110</v>
          </cell>
          <cell r="B162" t="str">
            <v>黄华昌</v>
          </cell>
          <cell r="C162" t="str">
            <v>3.95</v>
          </cell>
        </row>
        <row r="163">
          <cell r="A163" t="str">
            <v>201714010102</v>
          </cell>
          <cell r="B163" t="str">
            <v>陈云</v>
          </cell>
          <cell r="C163" t="str">
            <v>4.09</v>
          </cell>
        </row>
        <row r="164">
          <cell r="A164" t="str">
            <v>201723270123</v>
          </cell>
          <cell r="B164" t="str">
            <v>马君扬</v>
          </cell>
          <cell r="C164" t="str">
            <v>3.28</v>
          </cell>
        </row>
        <row r="165">
          <cell r="A165" t="str">
            <v>201723270134</v>
          </cell>
          <cell r="B165" t="str">
            <v>郑子丰</v>
          </cell>
          <cell r="C165" t="str">
            <v>3.99</v>
          </cell>
        </row>
        <row r="166">
          <cell r="A166" t="str">
            <v>201723270119</v>
          </cell>
          <cell r="B166" t="str">
            <v>梁舒慧</v>
          </cell>
          <cell r="C166" t="str">
            <v>3.63</v>
          </cell>
        </row>
        <row r="167">
          <cell r="A167" t="str">
            <v>201723270110</v>
          </cell>
          <cell r="B167" t="str">
            <v>李彩萍</v>
          </cell>
          <cell r="C167" t="str">
            <v>3</v>
          </cell>
        </row>
        <row r="168">
          <cell r="A168" t="str">
            <v>201723270109</v>
          </cell>
          <cell r="B168" t="str">
            <v>黄晓聪</v>
          </cell>
          <cell r="C168" t="str">
            <v>3.56</v>
          </cell>
        </row>
        <row r="169">
          <cell r="A169" t="str">
            <v>201723180712</v>
          </cell>
          <cell r="B169" t="str">
            <v>梁嘉翔</v>
          </cell>
          <cell r="C169" t="str">
            <v>3.97</v>
          </cell>
        </row>
        <row r="170">
          <cell r="A170" t="str">
            <v>201723270131</v>
          </cell>
          <cell r="B170" t="str">
            <v>曾滢滢</v>
          </cell>
          <cell r="C170" t="str">
            <v>3.9</v>
          </cell>
        </row>
        <row r="171">
          <cell r="A171" t="str">
            <v>201725090204</v>
          </cell>
          <cell r="B171" t="str">
            <v>邓正扬</v>
          </cell>
          <cell r="C171" t="str">
            <v>3.89</v>
          </cell>
        </row>
        <row r="172">
          <cell r="A172" t="str">
            <v>201723270107</v>
          </cell>
          <cell r="B172" t="str">
            <v>郭志轩</v>
          </cell>
          <cell r="C172" t="str">
            <v>3.31</v>
          </cell>
        </row>
        <row r="173">
          <cell r="A173" t="str">
            <v>201712020106</v>
          </cell>
          <cell r="B173" t="str">
            <v>陈思汮</v>
          </cell>
          <cell r="C173" t="str">
            <v>3.85</v>
          </cell>
        </row>
        <row r="174">
          <cell r="A174" t="str">
            <v>201723270132</v>
          </cell>
          <cell r="B174" t="str">
            <v>张靖</v>
          </cell>
          <cell r="C174" t="str">
            <v>3.89</v>
          </cell>
        </row>
        <row r="175">
          <cell r="A175" t="str">
            <v>201723270111</v>
          </cell>
          <cell r="B175" t="str">
            <v>李婧</v>
          </cell>
          <cell r="C175" t="str">
            <v>3.4</v>
          </cell>
        </row>
        <row r="176">
          <cell r="A176" t="str">
            <v>201723270118</v>
          </cell>
          <cell r="B176" t="str">
            <v>梁珀渝</v>
          </cell>
          <cell r="C176" t="str">
            <v>3.22</v>
          </cell>
        </row>
        <row r="177">
          <cell r="A177" t="str">
            <v>201723270135</v>
          </cell>
          <cell r="B177" t="str">
            <v>钟波</v>
          </cell>
          <cell r="C177" t="str">
            <v>3.53</v>
          </cell>
        </row>
        <row r="178">
          <cell r="A178" t="str">
            <v>201723180624</v>
          </cell>
          <cell r="B178" t="str">
            <v>王银红</v>
          </cell>
          <cell r="C178" t="str">
            <v>3.19</v>
          </cell>
        </row>
        <row r="179">
          <cell r="A179" t="str">
            <v>201723180625</v>
          </cell>
          <cell r="B179" t="str">
            <v>谢舒婷</v>
          </cell>
          <cell r="C179" t="str">
            <v>4.13</v>
          </cell>
        </row>
        <row r="180">
          <cell r="A180" t="str">
            <v>201723180626</v>
          </cell>
          <cell r="B180" t="str">
            <v>许文蓉</v>
          </cell>
          <cell r="C180" t="str">
            <v>3.34</v>
          </cell>
        </row>
        <row r="181">
          <cell r="A181" t="str">
            <v>201723180627</v>
          </cell>
          <cell r="B181" t="str">
            <v>杨琪真</v>
          </cell>
          <cell r="C181" t="str">
            <v>1.92</v>
          </cell>
        </row>
        <row r="182">
          <cell r="A182" t="str">
            <v>201723180628</v>
          </cell>
          <cell r="B182" t="str">
            <v>曾侨苹</v>
          </cell>
          <cell r="C182" t="str">
            <v>3.67</v>
          </cell>
        </row>
        <row r="183">
          <cell r="A183" t="str">
            <v>201723180629</v>
          </cell>
          <cell r="B183" t="str">
            <v>张盈盈</v>
          </cell>
          <cell r="C183" t="str">
            <v>2.96</v>
          </cell>
        </row>
        <row r="184">
          <cell r="A184" t="str">
            <v>201723180630</v>
          </cell>
          <cell r="B184" t="str">
            <v>周灿强</v>
          </cell>
          <cell r="C184" t="str">
            <v>3.86</v>
          </cell>
        </row>
        <row r="185">
          <cell r="A185" t="str">
            <v>201723180701</v>
          </cell>
          <cell r="B185" t="str">
            <v>陈聪</v>
          </cell>
          <cell r="C185" t="str">
            <v>3.33</v>
          </cell>
        </row>
        <row r="186">
          <cell r="A186" t="str">
            <v>201723180702</v>
          </cell>
          <cell r="B186" t="str">
            <v>陈冬仪</v>
          </cell>
          <cell r="C186" t="str">
            <v>3.98</v>
          </cell>
        </row>
        <row r="187">
          <cell r="A187" t="str">
            <v>201723180703</v>
          </cell>
          <cell r="B187" t="str">
            <v>陈冠豪</v>
          </cell>
          <cell r="C187" t="str">
            <v>3.09</v>
          </cell>
        </row>
        <row r="188">
          <cell r="A188" t="str">
            <v>201723180704</v>
          </cell>
          <cell r="B188" t="str">
            <v>陈嘉仪</v>
          </cell>
          <cell r="C188" t="str">
            <v>3.78</v>
          </cell>
        </row>
        <row r="189">
          <cell r="A189" t="str">
            <v>201723180705</v>
          </cell>
          <cell r="B189" t="str">
            <v>陈梦洁</v>
          </cell>
          <cell r="C189" t="str">
            <v>3.79</v>
          </cell>
        </row>
        <row r="190">
          <cell r="A190" t="str">
            <v>201723180706</v>
          </cell>
          <cell r="B190" t="str">
            <v>杜芷桐</v>
          </cell>
          <cell r="C190" t="str">
            <v>4.08</v>
          </cell>
        </row>
        <row r="191">
          <cell r="A191" t="str">
            <v>201723180707</v>
          </cell>
          <cell r="B191" t="str">
            <v>黄卓昊</v>
          </cell>
          <cell r="C191" t="str">
            <v>2.7</v>
          </cell>
        </row>
        <row r="192">
          <cell r="A192" t="str">
            <v>201723180708</v>
          </cell>
          <cell r="B192" t="str">
            <v>江嘉乐</v>
          </cell>
          <cell r="C192" t="str">
            <v>3.67</v>
          </cell>
        </row>
        <row r="193">
          <cell r="A193" t="str">
            <v>201723180709</v>
          </cell>
          <cell r="B193" t="str">
            <v>劳思敏</v>
          </cell>
          <cell r="C193" t="str">
            <v>4.25</v>
          </cell>
        </row>
        <row r="194">
          <cell r="A194" t="str">
            <v>201723180710</v>
          </cell>
          <cell r="B194" t="str">
            <v>李承霖</v>
          </cell>
          <cell r="C194" t="str">
            <v>3.54</v>
          </cell>
        </row>
        <row r="195">
          <cell r="A195" t="str">
            <v>201723180711</v>
          </cell>
          <cell r="B195" t="str">
            <v>黎蓉霖</v>
          </cell>
          <cell r="C195" t="str">
            <v>3.99</v>
          </cell>
        </row>
        <row r="196">
          <cell r="A196" t="str">
            <v>201723180713</v>
          </cell>
          <cell r="B196" t="str">
            <v>梁永胜</v>
          </cell>
          <cell r="C196" t="str">
            <v>3.43</v>
          </cell>
        </row>
        <row r="197">
          <cell r="A197" t="str">
            <v>201723180714</v>
          </cell>
          <cell r="B197" t="str">
            <v>刘启展</v>
          </cell>
          <cell r="C197" t="str">
            <v>4.07</v>
          </cell>
        </row>
        <row r="198">
          <cell r="A198" t="str">
            <v>201723180715</v>
          </cell>
          <cell r="B198" t="str">
            <v>马凯玲</v>
          </cell>
          <cell r="C198" t="str">
            <v>3.89</v>
          </cell>
        </row>
        <row r="199">
          <cell r="A199" t="str">
            <v>201723180716</v>
          </cell>
          <cell r="B199" t="str">
            <v>彭秋萍</v>
          </cell>
          <cell r="C199" t="str">
            <v>4.03</v>
          </cell>
        </row>
        <row r="200">
          <cell r="A200" t="str">
            <v>201723180717</v>
          </cell>
          <cell r="B200" t="str">
            <v>吴淇蕾</v>
          </cell>
          <cell r="C200" t="str">
            <v>3.7</v>
          </cell>
        </row>
        <row r="201">
          <cell r="A201" t="str">
            <v>201723180718</v>
          </cell>
          <cell r="B201" t="str">
            <v>吴婉玲</v>
          </cell>
          <cell r="C201" t="str">
            <v>4.16</v>
          </cell>
        </row>
        <row r="202">
          <cell r="A202" t="str">
            <v>201723180719</v>
          </cell>
          <cell r="B202" t="str">
            <v>吴子滢</v>
          </cell>
          <cell r="C202" t="str">
            <v>4.04</v>
          </cell>
        </row>
        <row r="203">
          <cell r="A203" t="str">
            <v>201723180720</v>
          </cell>
          <cell r="B203" t="str">
            <v>谢健颖</v>
          </cell>
          <cell r="C203" t="str">
            <v>3.97</v>
          </cell>
        </row>
        <row r="204">
          <cell r="A204" t="str">
            <v>201723180721</v>
          </cell>
          <cell r="B204" t="str">
            <v>袁慧</v>
          </cell>
          <cell r="C204" t="str">
            <v>3.37</v>
          </cell>
        </row>
        <row r="205">
          <cell r="A205" t="str">
            <v>201723180723</v>
          </cell>
          <cell r="B205" t="str">
            <v>曾晓姗</v>
          </cell>
          <cell r="C205" t="str">
            <v>4.28</v>
          </cell>
        </row>
        <row r="206">
          <cell r="A206" t="str">
            <v>201723180724</v>
          </cell>
          <cell r="B206" t="str">
            <v>曾颖</v>
          </cell>
          <cell r="C206" t="str">
            <v>2.58</v>
          </cell>
        </row>
        <row r="207">
          <cell r="A207" t="str">
            <v>201723180725</v>
          </cell>
          <cell r="B207" t="str">
            <v>张峰鸣</v>
          </cell>
          <cell r="C207" t="str">
            <v>3.41</v>
          </cell>
        </row>
        <row r="208">
          <cell r="A208" t="str">
            <v>201723180726</v>
          </cell>
          <cell r="B208" t="str">
            <v>张蔓琳</v>
          </cell>
          <cell r="C208" t="str">
            <v>3.81</v>
          </cell>
        </row>
        <row r="209">
          <cell r="A209" t="str">
            <v>201723180727</v>
          </cell>
          <cell r="B209" t="str">
            <v>张美瑶</v>
          </cell>
          <cell r="C209" t="str">
            <v>3.6</v>
          </cell>
        </row>
        <row r="210">
          <cell r="A210" t="str">
            <v>201723180728</v>
          </cell>
          <cell r="B210" t="str">
            <v>周舜昕</v>
          </cell>
          <cell r="C210" t="str">
            <v>3.89</v>
          </cell>
        </row>
        <row r="211">
          <cell r="A211" t="str">
            <v>201723180729</v>
          </cell>
          <cell r="B211" t="str">
            <v>周炜仑</v>
          </cell>
          <cell r="C211" t="str">
            <v>3.61</v>
          </cell>
        </row>
        <row r="212">
          <cell r="A212" t="str">
            <v>201723180730</v>
          </cell>
          <cell r="B212" t="str">
            <v>庄宝汕</v>
          </cell>
          <cell r="C212" t="str">
            <v>3.17</v>
          </cell>
        </row>
        <row r="213">
          <cell r="A213" t="str">
            <v>201723270103</v>
          </cell>
          <cell r="B213" t="str">
            <v>陈嘉欣</v>
          </cell>
          <cell r="C213" t="str">
            <v>4.11</v>
          </cell>
        </row>
        <row r="214">
          <cell r="A214" t="str">
            <v>201723180117</v>
          </cell>
          <cell r="B214" t="str">
            <v>李楚娜</v>
          </cell>
          <cell r="C214" t="str">
            <v>3.44</v>
          </cell>
        </row>
        <row r="215">
          <cell r="A215" t="str">
            <v>201723180118</v>
          </cell>
          <cell r="B215" t="str">
            <v>李绮琦</v>
          </cell>
          <cell r="C215" t="str">
            <v>3.45</v>
          </cell>
        </row>
        <row r="216">
          <cell r="A216" t="str">
            <v>201723180119</v>
          </cell>
          <cell r="B216" t="str">
            <v>林涵纯</v>
          </cell>
          <cell r="C216" t="str">
            <v>3.81</v>
          </cell>
        </row>
        <row r="217">
          <cell r="A217" t="str">
            <v>201723180120</v>
          </cell>
          <cell r="B217" t="str">
            <v>林伟龙</v>
          </cell>
          <cell r="C217" t="str">
            <v>3.21</v>
          </cell>
        </row>
        <row r="218">
          <cell r="A218" t="str">
            <v>201723180121</v>
          </cell>
          <cell r="B218" t="str">
            <v>卢伟富</v>
          </cell>
          <cell r="C218" t="str">
            <v>4.1</v>
          </cell>
        </row>
        <row r="219">
          <cell r="A219" t="str">
            <v>201723180122</v>
          </cell>
          <cell r="B219" t="str">
            <v>区少玲</v>
          </cell>
          <cell r="C219" t="str">
            <v>4.11</v>
          </cell>
        </row>
        <row r="220">
          <cell r="A220" t="str">
            <v>201723180123</v>
          </cell>
          <cell r="B220" t="str">
            <v>彭靖禹</v>
          </cell>
          <cell r="C220" t="str">
            <v>3.1</v>
          </cell>
        </row>
        <row r="221">
          <cell r="A221" t="str">
            <v>201723180125</v>
          </cell>
          <cell r="B221" t="str">
            <v>曾雨娴</v>
          </cell>
          <cell r="C221" t="str">
            <v>3.95</v>
          </cell>
        </row>
        <row r="222">
          <cell r="A222" t="str">
            <v>201723180126</v>
          </cell>
          <cell r="B222" t="str">
            <v>张闪吉</v>
          </cell>
          <cell r="C222" t="str">
            <v>4.12</v>
          </cell>
        </row>
        <row r="223">
          <cell r="A223" t="str">
            <v>201723180127</v>
          </cell>
          <cell r="B223" t="str">
            <v>张深蒙</v>
          </cell>
          <cell r="C223" t="str">
            <v>4.03</v>
          </cell>
        </row>
        <row r="224">
          <cell r="A224" t="str">
            <v>201723180128</v>
          </cell>
          <cell r="B224" t="str">
            <v>张叶婷</v>
          </cell>
          <cell r="C224" t="str">
            <v>4.12</v>
          </cell>
        </row>
        <row r="225">
          <cell r="A225" t="str">
            <v>201723180129</v>
          </cell>
          <cell r="B225" t="str">
            <v>郑开怀</v>
          </cell>
          <cell r="C225" t="str">
            <v>3.82</v>
          </cell>
        </row>
        <row r="226">
          <cell r="A226" t="str">
            <v>201723180130</v>
          </cell>
          <cell r="B226" t="str">
            <v>郑泽钳</v>
          </cell>
          <cell r="C226" t="str">
            <v>3.71</v>
          </cell>
        </row>
        <row r="227">
          <cell r="A227" t="str">
            <v>201723180131</v>
          </cell>
          <cell r="B227" t="str">
            <v>周肖群</v>
          </cell>
          <cell r="C227" t="str">
            <v>3.75</v>
          </cell>
        </row>
        <row r="228">
          <cell r="A228" t="str">
            <v>201723180201</v>
          </cell>
          <cell r="B228" t="str">
            <v>陈丽明</v>
          </cell>
          <cell r="C228" t="str">
            <v>3.73</v>
          </cell>
        </row>
        <row r="229">
          <cell r="A229" t="str">
            <v>201723180202</v>
          </cell>
          <cell r="B229" t="str">
            <v>陈婉如</v>
          </cell>
          <cell r="C229" t="str">
            <v>3.82</v>
          </cell>
        </row>
        <row r="230">
          <cell r="A230" t="str">
            <v>201723180203</v>
          </cell>
          <cell r="B230" t="str">
            <v>冯铭耀</v>
          </cell>
          <cell r="C230" t="str">
            <v>3.46</v>
          </cell>
        </row>
        <row r="231">
          <cell r="A231" t="str">
            <v>201723180204</v>
          </cell>
          <cell r="B231" t="str">
            <v>何凯婷</v>
          </cell>
          <cell r="C231" t="str">
            <v>3.97</v>
          </cell>
        </row>
        <row r="232">
          <cell r="A232" t="str">
            <v>201723270106</v>
          </cell>
          <cell r="B232" t="str">
            <v>邓启鸿</v>
          </cell>
          <cell r="C232" t="str">
            <v>2.33</v>
          </cell>
        </row>
        <row r="233">
          <cell r="A233" t="str">
            <v>201718110202</v>
          </cell>
          <cell r="B233" t="str">
            <v>陈炫霖</v>
          </cell>
          <cell r="C233" t="str">
            <v>4.01</v>
          </cell>
        </row>
        <row r="234">
          <cell r="A234" t="str">
            <v>201723270115</v>
          </cell>
          <cell r="B234" t="str">
            <v>黎泳聪</v>
          </cell>
          <cell r="C234" t="str">
            <v>3.27</v>
          </cell>
        </row>
        <row r="235">
          <cell r="A235" t="str">
            <v>201723270126</v>
          </cell>
          <cell r="B235" t="str">
            <v>杨悦</v>
          </cell>
          <cell r="C235" t="str">
            <v>3.81</v>
          </cell>
        </row>
        <row r="236">
          <cell r="A236" t="str">
            <v>201723270120</v>
          </cell>
          <cell r="B236" t="str">
            <v>廖玲玲</v>
          </cell>
          <cell r="C236" t="str">
            <v>3.14</v>
          </cell>
        </row>
        <row r="237">
          <cell r="A237" t="str">
            <v>201723270104</v>
          </cell>
          <cell r="B237" t="str">
            <v>陈启滂</v>
          </cell>
          <cell r="C237" t="str">
            <v>3.01</v>
          </cell>
        </row>
        <row r="238">
          <cell r="A238" t="str">
            <v>201723270124</v>
          </cell>
          <cell r="B238" t="str">
            <v>唐宇妍</v>
          </cell>
          <cell r="C238" t="str">
            <v>3.77</v>
          </cell>
        </row>
        <row r="239">
          <cell r="A239" t="str">
            <v>201723270121</v>
          </cell>
          <cell r="B239" t="str">
            <v>廖茵岚</v>
          </cell>
          <cell r="C239" t="str">
            <v>4.11</v>
          </cell>
        </row>
        <row r="240">
          <cell r="A240" t="str">
            <v>201723270108</v>
          </cell>
          <cell r="B240" t="str">
            <v>黄锐濠</v>
          </cell>
          <cell r="C240" t="str">
            <v>2.62</v>
          </cell>
        </row>
        <row r="241">
          <cell r="A241" t="str">
            <v>201723270133</v>
          </cell>
          <cell r="B241" t="str">
            <v>张诗婷</v>
          </cell>
          <cell r="C241" t="str">
            <v>3.95</v>
          </cell>
        </row>
        <row r="242">
          <cell r="A242" t="str">
            <v>201723270117</v>
          </cell>
          <cell r="B242" t="str">
            <v>梁立新</v>
          </cell>
          <cell r="C242" t="str">
            <v>2.96</v>
          </cell>
        </row>
        <row r="243">
          <cell r="A243" t="str">
            <v>201723270112</v>
          </cell>
          <cell r="B243" t="str">
            <v>李瑞庭</v>
          </cell>
          <cell r="C243" t="str">
            <v>3.54</v>
          </cell>
        </row>
        <row r="244">
          <cell r="A244" t="str">
            <v>201723270105</v>
          </cell>
          <cell r="B244" t="str">
            <v>陈雅雯</v>
          </cell>
          <cell r="C244" t="str">
            <v>3.1</v>
          </cell>
        </row>
        <row r="245">
          <cell r="A245" t="str">
            <v>201723270128</v>
          </cell>
          <cell r="B245" t="str">
            <v>叶仲贤</v>
          </cell>
          <cell r="C245" t="str">
            <v>3.86</v>
          </cell>
        </row>
        <row r="246">
          <cell r="A246" t="str">
            <v>201723270114</v>
          </cell>
          <cell r="B246" t="str">
            <v>黎耀钟</v>
          </cell>
          <cell r="C246" t="str">
            <v>3.99</v>
          </cell>
        </row>
        <row r="247">
          <cell r="A247" t="str">
            <v>201723270130</v>
          </cell>
          <cell r="B247" t="str">
            <v>余睿萱</v>
          </cell>
          <cell r="C247" t="str">
            <v>3.42</v>
          </cell>
        </row>
        <row r="248">
          <cell r="A248" t="str">
            <v>201723270102</v>
          </cell>
          <cell r="B248" t="str">
            <v>陈佳彬</v>
          </cell>
          <cell r="C248" t="str">
            <v>3.51</v>
          </cell>
        </row>
        <row r="249">
          <cell r="A249" t="str">
            <v>201723270129</v>
          </cell>
          <cell r="B249" t="str">
            <v>游佳楠</v>
          </cell>
          <cell r="C249" t="str">
            <v>3.99</v>
          </cell>
        </row>
        <row r="250">
          <cell r="A250" t="str">
            <v>201723270122</v>
          </cell>
          <cell r="B250" t="str">
            <v>罗力</v>
          </cell>
          <cell r="C250" t="str">
            <v>3.08</v>
          </cell>
        </row>
        <row r="251">
          <cell r="A251" t="str">
            <v>201723270125</v>
          </cell>
          <cell r="B251" t="str">
            <v>吴泓宏</v>
          </cell>
          <cell r="C251" t="str">
            <v>3.46</v>
          </cell>
        </row>
        <row r="252">
          <cell r="A252" t="str">
            <v>201723270101</v>
          </cell>
          <cell r="B252" t="str">
            <v>蔡旻轩</v>
          </cell>
          <cell r="C252" t="str">
            <v>3.97</v>
          </cell>
        </row>
        <row r="253">
          <cell r="A253" t="str">
            <v>201723270127</v>
          </cell>
          <cell r="B253" t="str">
            <v>杨紫秋</v>
          </cell>
          <cell r="C253" t="str">
            <v>3.72</v>
          </cell>
        </row>
        <row r="254">
          <cell r="A254" t="str">
            <v>201723220122</v>
          </cell>
          <cell r="B254" t="str">
            <v>王梓琳</v>
          </cell>
          <cell r="C254" t="str">
            <v>3.83</v>
          </cell>
        </row>
        <row r="255">
          <cell r="A255" t="str">
            <v>201723220117</v>
          </cell>
          <cell r="B255" t="str">
            <v>孟令彦</v>
          </cell>
          <cell r="C255" t="str">
            <v>4.14</v>
          </cell>
        </row>
        <row r="256">
          <cell r="A256" t="str">
            <v>201723220102</v>
          </cell>
          <cell r="B256" t="str">
            <v>陈佳骏</v>
          </cell>
          <cell r="C256" t="str">
            <v>2.78</v>
          </cell>
        </row>
        <row r="257">
          <cell r="A257" t="str">
            <v>201623220112</v>
          </cell>
          <cell r="B257" t="str">
            <v>林爽</v>
          </cell>
          <cell r="C257" t="str">
            <v>3.81</v>
          </cell>
        </row>
        <row r="258">
          <cell r="A258" t="str">
            <v>201723220106</v>
          </cell>
          <cell r="B258" t="str">
            <v>付嘉玲</v>
          </cell>
          <cell r="C258" t="str">
            <v>3.75</v>
          </cell>
        </row>
        <row r="259">
          <cell r="A259" t="str">
            <v>201723220108</v>
          </cell>
          <cell r="B259" t="str">
            <v>郭欣琪</v>
          </cell>
          <cell r="C259" t="str">
            <v>4.27</v>
          </cell>
        </row>
        <row r="260">
          <cell r="A260" t="str">
            <v>201723220110</v>
          </cell>
          <cell r="B260" t="str">
            <v>黄海泳</v>
          </cell>
          <cell r="C260" t="str">
            <v>3.75</v>
          </cell>
        </row>
        <row r="261">
          <cell r="A261" t="str">
            <v>201723220123</v>
          </cell>
          <cell r="B261" t="str">
            <v>吴少武</v>
          </cell>
          <cell r="C261" t="str">
            <v>4.3</v>
          </cell>
        </row>
        <row r="262">
          <cell r="A262" t="str">
            <v>201723220104</v>
          </cell>
          <cell r="B262" t="str">
            <v>陈娆滢</v>
          </cell>
          <cell r="C262" t="str">
            <v>3.99</v>
          </cell>
        </row>
        <row r="263">
          <cell r="A263" t="str">
            <v>201723220105</v>
          </cell>
          <cell r="B263" t="str">
            <v>邓杏茵</v>
          </cell>
          <cell r="C263" t="str">
            <v>4.22</v>
          </cell>
        </row>
        <row r="264">
          <cell r="A264" t="str">
            <v>201723220125</v>
          </cell>
          <cell r="B264" t="str">
            <v>张欢</v>
          </cell>
          <cell r="C264" t="str">
            <v>4</v>
          </cell>
        </row>
        <row r="265">
          <cell r="A265" t="str">
            <v>201723220128</v>
          </cell>
          <cell r="B265" t="str">
            <v>周仕鑫</v>
          </cell>
          <cell r="C265" t="str">
            <v>3.48</v>
          </cell>
        </row>
        <row r="266">
          <cell r="A266" t="str">
            <v>201723220113</v>
          </cell>
          <cell r="B266" t="str">
            <v>邝少豪</v>
          </cell>
          <cell r="C266" t="str">
            <v>3.64</v>
          </cell>
        </row>
        <row r="267">
          <cell r="A267" t="str">
            <v>201723220116</v>
          </cell>
          <cell r="B267" t="str">
            <v>林晓洁</v>
          </cell>
          <cell r="C267" t="str">
            <v>4.09</v>
          </cell>
        </row>
        <row r="268">
          <cell r="A268" t="str">
            <v>201723220101</v>
          </cell>
          <cell r="B268" t="str">
            <v>陈家浩</v>
          </cell>
          <cell r="C268" t="str">
            <v>3.89</v>
          </cell>
        </row>
        <row r="269">
          <cell r="A269" t="str">
            <v>201723220112</v>
          </cell>
          <cell r="B269" t="str">
            <v>黄文俊</v>
          </cell>
          <cell r="C269" t="str">
            <v>3.58</v>
          </cell>
        </row>
        <row r="270">
          <cell r="A270" t="str">
            <v>201723220118</v>
          </cell>
          <cell r="B270" t="str">
            <v>莫家聪</v>
          </cell>
          <cell r="C270" t="str">
            <v>3.66</v>
          </cell>
        </row>
        <row r="271">
          <cell r="A271" t="str">
            <v>201723220109</v>
          </cell>
          <cell r="B271" t="str">
            <v>黄宝莹</v>
          </cell>
          <cell r="C271" t="str">
            <v>4.14</v>
          </cell>
        </row>
        <row r="272">
          <cell r="A272" t="str">
            <v>201723220107</v>
          </cell>
          <cell r="B272" t="str">
            <v>高文婷</v>
          </cell>
          <cell r="C272" t="str">
            <v>3.89</v>
          </cell>
        </row>
        <row r="273">
          <cell r="A273" t="str">
            <v>201723220127</v>
          </cell>
          <cell r="B273" t="str">
            <v>张永钧</v>
          </cell>
          <cell r="C273" t="str">
            <v>3.58</v>
          </cell>
        </row>
        <row r="274">
          <cell r="A274" t="str">
            <v>201723220111</v>
          </cell>
          <cell r="B274" t="str">
            <v>黄乐杨</v>
          </cell>
          <cell r="C274" t="str">
            <v>3.69</v>
          </cell>
        </row>
        <row r="275">
          <cell r="A275" t="str">
            <v>201723220115</v>
          </cell>
          <cell r="B275" t="str">
            <v>廖舒茹</v>
          </cell>
          <cell r="C275" t="str">
            <v>3.91</v>
          </cell>
        </row>
        <row r="276">
          <cell r="A276" t="str">
            <v>201723220114</v>
          </cell>
          <cell r="B276" t="str">
            <v>梁敏燕</v>
          </cell>
          <cell r="C276" t="str">
            <v>3.92</v>
          </cell>
        </row>
        <row r="277">
          <cell r="A277" t="str">
            <v>201723220121</v>
          </cell>
          <cell r="B277" t="str">
            <v>王一琛</v>
          </cell>
          <cell r="C277" t="str">
            <v>3.44</v>
          </cell>
        </row>
        <row r="278">
          <cell r="A278" t="str">
            <v>201723220126</v>
          </cell>
          <cell r="B278" t="str">
            <v>张敏静</v>
          </cell>
          <cell r="C278" t="str">
            <v>3.52</v>
          </cell>
        </row>
        <row r="279">
          <cell r="A279" t="str">
            <v>201723220124</v>
          </cell>
          <cell r="B279" t="str">
            <v>叶运锋</v>
          </cell>
          <cell r="C279" t="str">
            <v>2.6</v>
          </cell>
        </row>
        <row r="280">
          <cell r="A280" t="str">
            <v>201723220119</v>
          </cell>
          <cell r="B280" t="str">
            <v>潘俊</v>
          </cell>
          <cell r="C280" t="str">
            <v>3.39</v>
          </cell>
        </row>
        <row r="281">
          <cell r="A281" t="str">
            <v>201723220120</v>
          </cell>
          <cell r="B281" t="str">
            <v>苏湘钿</v>
          </cell>
          <cell r="C281" t="str">
            <v>3.35</v>
          </cell>
        </row>
        <row r="282">
          <cell r="A282" t="str">
            <v>201723180205</v>
          </cell>
          <cell r="B282" t="str">
            <v>何汶锋</v>
          </cell>
          <cell r="C282" t="str">
            <v>3.62</v>
          </cell>
        </row>
        <row r="283">
          <cell r="A283" t="str">
            <v>201723180207</v>
          </cell>
          <cell r="B283" t="str">
            <v>胡晓亮</v>
          </cell>
          <cell r="C283" t="str">
            <v>3.78</v>
          </cell>
        </row>
        <row r="284">
          <cell r="A284" t="str">
            <v>201723180208</v>
          </cell>
          <cell r="B284" t="str">
            <v>黄倩</v>
          </cell>
          <cell r="C284" t="str">
            <v>3.6</v>
          </cell>
        </row>
        <row r="285">
          <cell r="A285" t="str">
            <v>201723180209</v>
          </cell>
          <cell r="B285" t="str">
            <v>黄细珊</v>
          </cell>
          <cell r="C285" t="str">
            <v>3.81</v>
          </cell>
        </row>
        <row r="286">
          <cell r="A286" t="str">
            <v>201723180210</v>
          </cell>
          <cell r="B286" t="str">
            <v>黄雅</v>
          </cell>
          <cell r="C286" t="str">
            <v>4.03</v>
          </cell>
        </row>
        <row r="287">
          <cell r="A287" t="str">
            <v>201723180211</v>
          </cell>
          <cell r="B287" t="str">
            <v>李家文</v>
          </cell>
          <cell r="C287" t="str">
            <v>3.36</v>
          </cell>
        </row>
        <row r="288">
          <cell r="A288" t="str">
            <v>201723180212</v>
          </cell>
          <cell r="B288" t="str">
            <v>黎远洋</v>
          </cell>
          <cell r="C288" t="str">
            <v>3.42</v>
          </cell>
        </row>
        <row r="289">
          <cell r="A289" t="str">
            <v>201723180213</v>
          </cell>
          <cell r="B289" t="str">
            <v>廖旭劼</v>
          </cell>
          <cell r="C289" t="str">
            <v>3.28</v>
          </cell>
        </row>
        <row r="290">
          <cell r="A290" t="str">
            <v>201723180214</v>
          </cell>
          <cell r="B290" t="str">
            <v>林昂扬</v>
          </cell>
          <cell r="C290" t="str">
            <v>4.14</v>
          </cell>
        </row>
        <row r="291">
          <cell r="A291" t="str">
            <v>201723180215</v>
          </cell>
          <cell r="B291" t="str">
            <v>林翰</v>
          </cell>
          <cell r="C291" t="str">
            <v>2.82</v>
          </cell>
        </row>
        <row r="292">
          <cell r="A292" t="str">
            <v>201723180216</v>
          </cell>
          <cell r="B292" t="str">
            <v>卢婉婷</v>
          </cell>
          <cell r="C292" t="str">
            <v>3.75</v>
          </cell>
        </row>
        <row r="293">
          <cell r="A293" t="str">
            <v>201723180217</v>
          </cell>
          <cell r="B293" t="str">
            <v>罗晓佳</v>
          </cell>
          <cell r="C293" t="str">
            <v>4.09</v>
          </cell>
        </row>
        <row r="294">
          <cell r="A294" t="str">
            <v>201723180218</v>
          </cell>
          <cell r="B294" t="str">
            <v>区嘉湄</v>
          </cell>
          <cell r="C294" t="str">
            <v>4.07</v>
          </cell>
        </row>
        <row r="295">
          <cell r="A295" t="str">
            <v>201723180219</v>
          </cell>
          <cell r="B295" t="str">
            <v>潘壁龙</v>
          </cell>
          <cell r="C295" t="str">
            <v>3.78</v>
          </cell>
        </row>
        <row r="296">
          <cell r="A296" t="str">
            <v>201723180220</v>
          </cell>
          <cell r="B296" t="str">
            <v>彭静敏</v>
          </cell>
          <cell r="C296" t="str">
            <v>1.86</v>
          </cell>
        </row>
        <row r="297">
          <cell r="A297" t="str">
            <v>201723180221</v>
          </cell>
          <cell r="B297" t="str">
            <v>谭金霖</v>
          </cell>
          <cell r="C297" t="str">
            <v>4.01</v>
          </cell>
        </row>
        <row r="298">
          <cell r="A298" t="str">
            <v>201723180222</v>
          </cell>
          <cell r="B298" t="str">
            <v>吴艾其</v>
          </cell>
          <cell r="C298" t="str">
            <v>3.92</v>
          </cell>
        </row>
        <row r="299">
          <cell r="A299" t="str">
            <v>201723180223</v>
          </cell>
          <cell r="B299" t="str">
            <v>巫钒</v>
          </cell>
          <cell r="C299" t="str">
            <v>2.5</v>
          </cell>
        </row>
        <row r="300">
          <cell r="A300" t="str">
            <v>201723180224</v>
          </cell>
          <cell r="B300" t="str">
            <v>巫晓波</v>
          </cell>
          <cell r="C300" t="str">
            <v>3.6</v>
          </cell>
        </row>
        <row r="301">
          <cell r="A301" t="str">
            <v>201723180225</v>
          </cell>
          <cell r="B301" t="str">
            <v>吴钰佳</v>
          </cell>
          <cell r="C301" t="str">
            <v>3.96</v>
          </cell>
        </row>
        <row r="302">
          <cell r="A302" t="str">
            <v>201723180226</v>
          </cell>
          <cell r="B302" t="str">
            <v>吴卓毅</v>
          </cell>
          <cell r="C302" t="str">
            <v>3.35</v>
          </cell>
        </row>
        <row r="303">
          <cell r="A303" t="str">
            <v>201723180227</v>
          </cell>
          <cell r="B303" t="str">
            <v>叶纪君</v>
          </cell>
          <cell r="C303" t="str">
            <v>3.8</v>
          </cell>
        </row>
        <row r="304">
          <cell r="A304" t="str">
            <v>201723180228</v>
          </cell>
          <cell r="B304" t="str">
            <v>叶宗诚</v>
          </cell>
          <cell r="C304" t="str">
            <v>3.23</v>
          </cell>
        </row>
        <row r="305">
          <cell r="A305" t="str">
            <v>201723180230</v>
          </cell>
          <cell r="B305" t="str">
            <v>钟颖</v>
          </cell>
          <cell r="C305" t="str">
            <v>3.41</v>
          </cell>
        </row>
        <row r="306">
          <cell r="A306" t="str">
            <v>201723180231</v>
          </cell>
          <cell r="B306" t="str">
            <v>周思琪</v>
          </cell>
          <cell r="C306" t="str">
            <v>3.6</v>
          </cell>
        </row>
        <row r="307">
          <cell r="A307" t="str">
            <v>201723180301</v>
          </cell>
          <cell r="B307" t="str">
            <v>陈俊玮</v>
          </cell>
          <cell r="C307" t="str">
            <v>2.03</v>
          </cell>
        </row>
        <row r="308">
          <cell r="A308" t="str">
            <v>201723180302</v>
          </cell>
          <cell r="B308" t="str">
            <v>陈舜枝</v>
          </cell>
          <cell r="C308" t="str">
            <v>3.83</v>
          </cell>
        </row>
        <row r="309">
          <cell r="A309" t="str">
            <v>201723180303</v>
          </cell>
          <cell r="B309" t="str">
            <v>郭乃婕</v>
          </cell>
          <cell r="C309" t="str">
            <v>2.72</v>
          </cell>
        </row>
        <row r="310">
          <cell r="A310" t="str">
            <v>201723180304</v>
          </cell>
          <cell r="B310" t="str">
            <v>黄利凡</v>
          </cell>
          <cell r="C310" t="str">
            <v>3.33</v>
          </cell>
        </row>
        <row r="311">
          <cell r="A311" t="str">
            <v>201723180305</v>
          </cell>
          <cell r="B311" t="str">
            <v>柯传泉</v>
          </cell>
          <cell r="C311" t="str">
            <v>4.02</v>
          </cell>
        </row>
        <row r="312">
          <cell r="A312" t="str">
            <v>201723180306</v>
          </cell>
          <cell r="B312" t="str">
            <v>柯文晴</v>
          </cell>
          <cell r="C312" t="str">
            <v>3.33</v>
          </cell>
        </row>
        <row r="313">
          <cell r="A313" t="str">
            <v>201723180307</v>
          </cell>
          <cell r="B313" t="str">
            <v>黎颖欣</v>
          </cell>
          <cell r="C313" t="str">
            <v>2.79</v>
          </cell>
        </row>
        <row r="314">
          <cell r="A314" t="str">
            <v>201723180308</v>
          </cell>
          <cell r="B314" t="str">
            <v>李育璇</v>
          </cell>
          <cell r="C314" t="str">
            <v>4.04</v>
          </cell>
        </row>
        <row r="315">
          <cell r="A315" t="str">
            <v>201723180309</v>
          </cell>
          <cell r="B315" t="str">
            <v>廖晶晶</v>
          </cell>
          <cell r="C315" t="str">
            <v>3.87</v>
          </cell>
        </row>
        <row r="316">
          <cell r="A316" t="str">
            <v>201723180310</v>
          </cell>
          <cell r="B316" t="str">
            <v>林创光</v>
          </cell>
          <cell r="C316" t="str">
            <v>3</v>
          </cell>
        </row>
        <row r="317">
          <cell r="A317" t="str">
            <v>201723180311</v>
          </cell>
          <cell r="B317" t="str">
            <v>林育吟</v>
          </cell>
          <cell r="C317" t="str">
            <v>4.15</v>
          </cell>
        </row>
        <row r="318">
          <cell r="A318" t="str">
            <v>201723180312</v>
          </cell>
          <cell r="B318" t="str">
            <v>林子豪</v>
          </cell>
          <cell r="C318" t="str">
            <v>3.88</v>
          </cell>
        </row>
        <row r="319">
          <cell r="A319" t="str">
            <v>201723180313</v>
          </cell>
          <cell r="B319" t="str">
            <v>林姿琪</v>
          </cell>
          <cell r="C319" t="str">
            <v>3.79</v>
          </cell>
        </row>
        <row r="320">
          <cell r="A320" t="str">
            <v>201723180314</v>
          </cell>
          <cell r="B320" t="str">
            <v>刘文淘</v>
          </cell>
          <cell r="C320" t="str">
            <v>3.7</v>
          </cell>
        </row>
        <row r="321">
          <cell r="A321" t="str">
            <v>201723180315</v>
          </cell>
          <cell r="B321" t="str">
            <v>卢正伦</v>
          </cell>
          <cell r="C321" t="str">
            <v>3.65</v>
          </cell>
        </row>
        <row r="322">
          <cell r="A322" t="str">
            <v>201723180316</v>
          </cell>
          <cell r="B322" t="str">
            <v>容仕正</v>
          </cell>
          <cell r="C322" t="str">
            <v>3.09</v>
          </cell>
        </row>
        <row r="323">
          <cell r="A323" t="str">
            <v>201723180317</v>
          </cell>
          <cell r="B323" t="str">
            <v>史景仰</v>
          </cell>
          <cell r="C323" t="str">
            <v>3.61</v>
          </cell>
        </row>
        <row r="324">
          <cell r="A324" t="str">
            <v>201723180318</v>
          </cell>
          <cell r="B324" t="str">
            <v>苏瑞涛</v>
          </cell>
          <cell r="C324" t="str">
            <v>3.96</v>
          </cell>
        </row>
        <row r="325">
          <cell r="A325" t="str">
            <v>201723180319</v>
          </cell>
          <cell r="B325" t="str">
            <v>苏少宇</v>
          </cell>
          <cell r="C325" t="str">
            <v>2.57</v>
          </cell>
        </row>
        <row r="326">
          <cell r="A326" t="str">
            <v>201723180320</v>
          </cell>
          <cell r="B326" t="str">
            <v>吴铭恩</v>
          </cell>
          <cell r="C326" t="str">
            <v>3.3</v>
          </cell>
        </row>
        <row r="327">
          <cell r="A327" t="str">
            <v>201723180321</v>
          </cell>
          <cell r="B327" t="str">
            <v>谢泽钊</v>
          </cell>
          <cell r="C327" t="str">
            <v>2.45</v>
          </cell>
        </row>
        <row r="328">
          <cell r="A328" t="str">
            <v>201723180322</v>
          </cell>
          <cell r="B328" t="str">
            <v>严慧珊</v>
          </cell>
          <cell r="C328" t="str">
            <v>4.06</v>
          </cell>
        </row>
        <row r="329">
          <cell r="A329" t="str">
            <v>201723180323</v>
          </cell>
          <cell r="B329" t="str">
            <v>杨晓虹</v>
          </cell>
          <cell r="C329" t="str">
            <v>3.83</v>
          </cell>
        </row>
        <row r="330">
          <cell r="A330" t="str">
            <v>201723180324</v>
          </cell>
          <cell r="B330" t="str">
            <v>余雅文</v>
          </cell>
          <cell r="C330" t="str">
            <v>3.69</v>
          </cell>
        </row>
        <row r="331">
          <cell r="A331" t="str">
            <v>201723180325</v>
          </cell>
          <cell r="B331" t="str">
            <v>袁嘉莉</v>
          </cell>
          <cell r="C331" t="str">
            <v>2.99</v>
          </cell>
        </row>
        <row r="332">
          <cell r="A332" t="str">
            <v>201723180326</v>
          </cell>
          <cell r="B332" t="str">
            <v>袁凯琪</v>
          </cell>
          <cell r="C332" t="str">
            <v>4.15</v>
          </cell>
        </row>
        <row r="333">
          <cell r="A333" t="str">
            <v>201723180327</v>
          </cell>
          <cell r="B333" t="str">
            <v>曾雪梅</v>
          </cell>
          <cell r="C333" t="str">
            <v>3.3</v>
          </cell>
        </row>
        <row r="334">
          <cell r="A334" t="str">
            <v>201723180328</v>
          </cell>
          <cell r="B334" t="str">
            <v>郑玲伶</v>
          </cell>
          <cell r="C334" t="str">
            <v>3.53</v>
          </cell>
        </row>
        <row r="335">
          <cell r="A335" t="str">
            <v>201723180329</v>
          </cell>
          <cell r="B335" t="str">
            <v>植嘉娟</v>
          </cell>
          <cell r="C335" t="str">
            <v>4.24</v>
          </cell>
        </row>
        <row r="336">
          <cell r="A336" t="str">
            <v>201723220103</v>
          </cell>
          <cell r="B336" t="str">
            <v>陈静然</v>
          </cell>
          <cell r="C336" t="str">
            <v>3.49</v>
          </cell>
        </row>
        <row r="337">
          <cell r="A337" t="str">
            <v>201723220130</v>
          </cell>
          <cell r="B337" t="str">
            <v>吴家豪</v>
          </cell>
          <cell r="C337" t="str">
            <v>3.77</v>
          </cell>
        </row>
        <row r="338">
          <cell r="A338" t="str">
            <v>201523250613</v>
          </cell>
          <cell r="B338" t="str">
            <v>梁汉津</v>
          </cell>
          <cell r="C338" t="str">
            <v>3.94</v>
          </cell>
        </row>
        <row r="339">
          <cell r="A339" t="str">
            <v>201719080508</v>
          </cell>
          <cell r="B339" t="str">
            <v>李冰洁</v>
          </cell>
          <cell r="C339" t="str">
            <v>3.5</v>
          </cell>
        </row>
        <row r="340">
          <cell r="A340" t="str">
            <v>201719080114</v>
          </cell>
          <cell r="B340" t="str">
            <v>林毅焜</v>
          </cell>
          <cell r="C340" t="str">
            <v>3.82</v>
          </cell>
        </row>
        <row r="341">
          <cell r="A341" t="str">
            <v>201719080229</v>
          </cell>
          <cell r="B341" t="str">
            <v>张雪</v>
          </cell>
          <cell r="C341" t="str">
            <v>4.01</v>
          </cell>
        </row>
        <row r="342">
          <cell r="A342" t="str">
            <v>201715100508</v>
          </cell>
          <cell r="B342" t="str">
            <v>郭悦宁</v>
          </cell>
          <cell r="C342" t="str">
            <v>4.14</v>
          </cell>
        </row>
        <row r="343">
          <cell r="A343" t="str">
            <v>201718130406</v>
          </cell>
          <cell r="B343" t="str">
            <v>高文瑶</v>
          </cell>
          <cell r="C343" t="str">
            <v>3.88</v>
          </cell>
        </row>
        <row r="344">
          <cell r="A344" t="str">
            <v>201718200107</v>
          </cell>
          <cell r="B344" t="str">
            <v>冯柏滔</v>
          </cell>
          <cell r="C344" t="str">
            <v>3.45</v>
          </cell>
        </row>
        <row r="345">
          <cell r="A345" t="str">
            <v>201723250305</v>
          </cell>
          <cell r="B345" t="str">
            <v>洪悦</v>
          </cell>
          <cell r="C345" t="str">
            <v>3.67</v>
          </cell>
        </row>
        <row r="346">
          <cell r="A346" t="str">
            <v>201723250306</v>
          </cell>
          <cell r="B346" t="str">
            <v>侯博文</v>
          </cell>
          <cell r="C346" t="str">
            <v>3.63</v>
          </cell>
        </row>
        <row r="347">
          <cell r="A347" t="str">
            <v>201723250307</v>
          </cell>
          <cell r="B347" t="str">
            <v>黄冬雪</v>
          </cell>
          <cell r="C347" t="str">
            <v>3.75</v>
          </cell>
        </row>
        <row r="348">
          <cell r="A348" t="str">
            <v>201723250308</v>
          </cell>
          <cell r="B348" t="str">
            <v>黄丽娜</v>
          </cell>
          <cell r="C348" t="str">
            <v>3.13</v>
          </cell>
        </row>
        <row r="349">
          <cell r="A349" t="str">
            <v>201723250309</v>
          </cell>
          <cell r="B349" t="str">
            <v>黄文婷</v>
          </cell>
          <cell r="C349" t="str">
            <v>3.59</v>
          </cell>
        </row>
        <row r="350">
          <cell r="A350" t="str">
            <v>201723250310</v>
          </cell>
          <cell r="B350" t="str">
            <v>黎燕珍</v>
          </cell>
          <cell r="C350" t="str">
            <v>4.03</v>
          </cell>
        </row>
        <row r="351">
          <cell r="A351" t="str">
            <v>201723250311</v>
          </cell>
          <cell r="B351" t="str">
            <v>梁嘉颖</v>
          </cell>
          <cell r="C351" t="str">
            <v>3.6</v>
          </cell>
        </row>
        <row r="352">
          <cell r="A352" t="str">
            <v>201723250312</v>
          </cell>
          <cell r="B352" t="str">
            <v>梁荣钊</v>
          </cell>
          <cell r="C352" t="str">
            <v>3.86</v>
          </cell>
        </row>
        <row r="353">
          <cell r="A353" t="str">
            <v>201723250313</v>
          </cell>
          <cell r="B353" t="str">
            <v>廖伟人</v>
          </cell>
          <cell r="C353" t="str">
            <v>4.14</v>
          </cell>
        </row>
        <row r="354">
          <cell r="A354" t="str">
            <v>201723250314</v>
          </cell>
          <cell r="B354" t="str">
            <v>廖文洁</v>
          </cell>
          <cell r="C354" t="str">
            <v>3.38</v>
          </cell>
        </row>
        <row r="355">
          <cell r="A355" t="str">
            <v>201723250315</v>
          </cell>
          <cell r="B355" t="str">
            <v>刘雪琪</v>
          </cell>
          <cell r="C355" t="str">
            <v>3.97</v>
          </cell>
        </row>
        <row r="356">
          <cell r="A356" t="str">
            <v>201723250316</v>
          </cell>
          <cell r="B356" t="str">
            <v>陆齐</v>
          </cell>
          <cell r="C356" t="str">
            <v>3.71</v>
          </cell>
        </row>
        <row r="357">
          <cell r="A357" t="str">
            <v>201723250317</v>
          </cell>
          <cell r="B357" t="str">
            <v>卢云博</v>
          </cell>
          <cell r="C357" t="str">
            <v>3.7</v>
          </cell>
        </row>
        <row r="358">
          <cell r="A358" t="str">
            <v>201723250318</v>
          </cell>
          <cell r="B358" t="str">
            <v>欧汶菲</v>
          </cell>
          <cell r="C358" t="str">
            <v>3.09</v>
          </cell>
        </row>
        <row r="359">
          <cell r="A359" t="str">
            <v>201723250319</v>
          </cell>
          <cell r="B359" t="str">
            <v>庞伊潼</v>
          </cell>
          <cell r="C359" t="str">
            <v>3.81</v>
          </cell>
        </row>
        <row r="360">
          <cell r="A360" t="str">
            <v>201723250803</v>
          </cell>
          <cell r="B360" t="str">
            <v>范冬倪</v>
          </cell>
          <cell r="C360" t="str">
            <v>3.92</v>
          </cell>
        </row>
        <row r="361">
          <cell r="A361" t="str">
            <v>201723250804</v>
          </cell>
          <cell r="B361" t="str">
            <v>高琪</v>
          </cell>
          <cell r="C361" t="str">
            <v>3.78</v>
          </cell>
        </row>
        <row r="362">
          <cell r="A362" t="str">
            <v>201723250805</v>
          </cell>
          <cell r="B362" t="str">
            <v>郭思敏</v>
          </cell>
          <cell r="C362" t="str">
            <v>4.12</v>
          </cell>
        </row>
        <row r="363">
          <cell r="A363" t="str">
            <v>201723250806</v>
          </cell>
          <cell r="B363" t="str">
            <v>何冰</v>
          </cell>
          <cell r="C363" t="str">
            <v>4.35</v>
          </cell>
        </row>
        <row r="364">
          <cell r="A364" t="str">
            <v>201723250807</v>
          </cell>
          <cell r="B364" t="str">
            <v>黄欣仪</v>
          </cell>
          <cell r="C364" t="str">
            <v>3.62</v>
          </cell>
        </row>
        <row r="365">
          <cell r="A365" t="str">
            <v>201723250808</v>
          </cell>
          <cell r="B365" t="str">
            <v>霍欣妮</v>
          </cell>
          <cell r="C365" t="str">
            <v>3.43</v>
          </cell>
        </row>
        <row r="366">
          <cell r="A366" t="str">
            <v>201723250809</v>
          </cell>
          <cell r="B366" t="str">
            <v>蒋如欣</v>
          </cell>
          <cell r="C366" t="str">
            <v>3.13</v>
          </cell>
        </row>
        <row r="367">
          <cell r="A367" t="str">
            <v>201723250810</v>
          </cell>
          <cell r="B367" t="str">
            <v>赖楚婷</v>
          </cell>
          <cell r="C367" t="str">
            <v>3.88</v>
          </cell>
        </row>
        <row r="368">
          <cell r="A368" t="str">
            <v>201723250811</v>
          </cell>
          <cell r="B368" t="str">
            <v>林怡佳</v>
          </cell>
          <cell r="C368" t="str">
            <v>3.7</v>
          </cell>
        </row>
        <row r="369">
          <cell r="A369" t="str">
            <v>201723250812</v>
          </cell>
          <cell r="B369" t="str">
            <v>林英九</v>
          </cell>
          <cell r="C369" t="str">
            <v>4.11</v>
          </cell>
        </row>
        <row r="370">
          <cell r="A370" t="str">
            <v>201723250813</v>
          </cell>
          <cell r="B370" t="str">
            <v>林子滢</v>
          </cell>
          <cell r="C370" t="str">
            <v>3.1</v>
          </cell>
        </row>
        <row r="371">
          <cell r="A371" t="str">
            <v>201723250814</v>
          </cell>
          <cell r="B371" t="str">
            <v>刘俊生</v>
          </cell>
          <cell r="C371" t="str">
            <v>2.86</v>
          </cell>
        </row>
        <row r="372">
          <cell r="A372" t="str">
            <v>201723250815</v>
          </cell>
          <cell r="B372" t="str">
            <v>刘裕华</v>
          </cell>
          <cell r="C372" t="str">
            <v>2.42</v>
          </cell>
        </row>
        <row r="373">
          <cell r="A373" t="str">
            <v>201723250802</v>
          </cell>
          <cell r="B373" t="str">
            <v>陈永颖</v>
          </cell>
          <cell r="C373" t="str">
            <v>3.93</v>
          </cell>
        </row>
        <row r="374">
          <cell r="A374" t="str">
            <v>201723250320</v>
          </cell>
          <cell r="B374" t="str">
            <v>任美子</v>
          </cell>
          <cell r="C374" t="str">
            <v>3.95</v>
          </cell>
        </row>
        <row r="375">
          <cell r="A375" t="str">
            <v>201723250817</v>
          </cell>
          <cell r="B375" t="str">
            <v>莫淑君</v>
          </cell>
          <cell r="C375" t="str">
            <v>4.11</v>
          </cell>
        </row>
        <row r="376">
          <cell r="A376" t="str">
            <v>201723250819</v>
          </cell>
          <cell r="B376" t="str">
            <v>施婷</v>
          </cell>
          <cell r="C376" t="str">
            <v>4.05</v>
          </cell>
        </row>
        <row r="377">
          <cell r="A377" t="str">
            <v>201723250820</v>
          </cell>
          <cell r="B377" t="str">
            <v>宋永梅</v>
          </cell>
          <cell r="C377" t="str">
            <v>3.91</v>
          </cell>
        </row>
        <row r="378">
          <cell r="A378" t="str">
            <v>201723250822</v>
          </cell>
          <cell r="B378" t="str">
            <v>王梓煜</v>
          </cell>
          <cell r="C378" t="str">
            <v>3.84</v>
          </cell>
        </row>
        <row r="379">
          <cell r="A379" t="str">
            <v>201723250823</v>
          </cell>
          <cell r="B379" t="str">
            <v>魏梓鸿</v>
          </cell>
          <cell r="C379" t="str">
            <v>3.61</v>
          </cell>
        </row>
        <row r="380">
          <cell r="A380" t="str">
            <v>201723250825</v>
          </cell>
          <cell r="B380" t="str">
            <v>温清燕</v>
          </cell>
          <cell r="C380" t="str">
            <v>3.96</v>
          </cell>
        </row>
        <row r="381">
          <cell r="A381" t="str">
            <v>201723250826</v>
          </cell>
          <cell r="B381" t="str">
            <v>吴道怀</v>
          </cell>
          <cell r="C381" t="str">
            <v>3.67</v>
          </cell>
        </row>
        <row r="382">
          <cell r="A382" t="str">
            <v>201723250828</v>
          </cell>
          <cell r="B382" t="str">
            <v>张铭楷</v>
          </cell>
          <cell r="C382" t="str">
            <v>3.38</v>
          </cell>
        </row>
        <row r="383">
          <cell r="A383" t="str">
            <v>201723250829</v>
          </cell>
          <cell r="B383" t="str">
            <v>张盛业</v>
          </cell>
          <cell r="C383" t="str">
            <v>3.93</v>
          </cell>
        </row>
        <row r="384">
          <cell r="A384" t="str">
            <v>201723250830</v>
          </cell>
          <cell r="B384" t="str">
            <v>周奕美</v>
          </cell>
          <cell r="C384" t="str">
            <v>3.32</v>
          </cell>
        </row>
        <row r="385">
          <cell r="A385" t="str">
            <v>201723250831</v>
          </cell>
          <cell r="B385" t="str">
            <v>朱晓君</v>
          </cell>
          <cell r="C385" t="str">
            <v>3.4</v>
          </cell>
        </row>
        <row r="386">
          <cell r="A386" t="str">
            <v>201723250901</v>
          </cell>
          <cell r="B386" t="str">
            <v>曹漩钰</v>
          </cell>
          <cell r="C386" t="str">
            <v>4.03</v>
          </cell>
        </row>
        <row r="387">
          <cell r="A387" t="str">
            <v>201723250902</v>
          </cell>
          <cell r="B387" t="str">
            <v>陈逸</v>
          </cell>
          <cell r="C387" t="str">
            <v>3.84</v>
          </cell>
        </row>
        <row r="388">
          <cell r="A388" t="str">
            <v>201723180330</v>
          </cell>
          <cell r="B388" t="str">
            <v>庄蓓瑶</v>
          </cell>
          <cell r="C388" t="str">
            <v>3.52</v>
          </cell>
        </row>
        <row r="389">
          <cell r="A389" t="str">
            <v>201723180401</v>
          </cell>
          <cell r="B389" t="str">
            <v>陈健仪</v>
          </cell>
          <cell r="C389" t="str">
            <v>3.66</v>
          </cell>
        </row>
        <row r="390">
          <cell r="A390" t="str">
            <v>201723180402</v>
          </cell>
          <cell r="B390" t="str">
            <v>陈峻任</v>
          </cell>
          <cell r="C390" t="str">
            <v>3.87</v>
          </cell>
        </row>
        <row r="391">
          <cell r="A391" t="str">
            <v>201723180403</v>
          </cell>
          <cell r="B391" t="str">
            <v>陈磊</v>
          </cell>
          <cell r="C391" t="str">
            <v>3.89</v>
          </cell>
        </row>
        <row r="392">
          <cell r="A392" t="str">
            <v>201723180404</v>
          </cell>
          <cell r="B392" t="str">
            <v>陈思琪</v>
          </cell>
          <cell r="C392" t="str">
            <v>4</v>
          </cell>
        </row>
        <row r="393">
          <cell r="A393" t="str">
            <v>201723180405</v>
          </cell>
          <cell r="B393" t="str">
            <v>陈新源</v>
          </cell>
          <cell r="C393" t="str">
            <v>3.9</v>
          </cell>
        </row>
        <row r="394">
          <cell r="A394" t="str">
            <v>201723180406</v>
          </cell>
          <cell r="B394" t="str">
            <v>陈雪婷</v>
          </cell>
          <cell r="C394" t="str">
            <v>3.8</v>
          </cell>
        </row>
        <row r="395">
          <cell r="A395" t="str">
            <v>201723180407</v>
          </cell>
          <cell r="B395" t="str">
            <v>陈艳</v>
          </cell>
          <cell r="C395" t="str">
            <v>4.06</v>
          </cell>
        </row>
        <row r="396">
          <cell r="A396" t="str">
            <v>201723180408</v>
          </cell>
          <cell r="B396" t="str">
            <v>方楚丹</v>
          </cell>
          <cell r="C396" t="str">
            <v>4.21</v>
          </cell>
        </row>
        <row r="397">
          <cell r="A397" t="str">
            <v>201723180409</v>
          </cell>
          <cell r="B397" t="str">
            <v>傅凯亮</v>
          </cell>
          <cell r="C397" t="str">
            <v>3.42</v>
          </cell>
        </row>
        <row r="398">
          <cell r="A398" t="str">
            <v>201723180410</v>
          </cell>
          <cell r="B398" t="str">
            <v>古珊珊</v>
          </cell>
          <cell r="C398" t="str">
            <v>4.3</v>
          </cell>
        </row>
        <row r="399">
          <cell r="A399" t="str">
            <v>201723180411</v>
          </cell>
          <cell r="B399" t="str">
            <v>古紫珩</v>
          </cell>
          <cell r="C399" t="str">
            <v>3.28</v>
          </cell>
        </row>
        <row r="400">
          <cell r="A400" t="str">
            <v>201723180412</v>
          </cell>
          <cell r="B400" t="str">
            <v>郭瑜</v>
          </cell>
          <cell r="C400" t="str">
            <v>3.73</v>
          </cell>
        </row>
        <row r="401">
          <cell r="A401" t="str">
            <v>201723180413</v>
          </cell>
          <cell r="B401" t="str">
            <v>何晓琪</v>
          </cell>
          <cell r="C401" t="str">
            <v>2.96</v>
          </cell>
        </row>
        <row r="402">
          <cell r="A402" t="str">
            <v>201723180414</v>
          </cell>
          <cell r="B402" t="str">
            <v>胡旭升</v>
          </cell>
          <cell r="C402" t="str">
            <v>3.46</v>
          </cell>
        </row>
        <row r="403">
          <cell r="A403" t="str">
            <v>201723180415</v>
          </cell>
          <cell r="B403" t="str">
            <v>邝昊贤</v>
          </cell>
          <cell r="C403" t="str">
            <v>2.81</v>
          </cell>
        </row>
        <row r="404">
          <cell r="A404" t="str">
            <v>201723180416</v>
          </cell>
          <cell r="B404" t="str">
            <v>李妍</v>
          </cell>
          <cell r="C404" t="str">
            <v>3.77</v>
          </cell>
        </row>
        <row r="405">
          <cell r="A405" t="str">
            <v>201723180417</v>
          </cell>
          <cell r="B405" t="str">
            <v>林春青</v>
          </cell>
          <cell r="C405" t="str">
            <v>3.53</v>
          </cell>
        </row>
        <row r="406">
          <cell r="A406" t="str">
            <v>201723180418</v>
          </cell>
          <cell r="B406" t="str">
            <v>柳晓玲</v>
          </cell>
          <cell r="C406" t="str">
            <v>4.02</v>
          </cell>
        </row>
        <row r="407">
          <cell r="A407" t="str">
            <v>201723180419</v>
          </cell>
          <cell r="B407" t="str">
            <v>卢海燕</v>
          </cell>
          <cell r="C407" t="str">
            <v>3.47</v>
          </cell>
        </row>
        <row r="408">
          <cell r="A408" t="str">
            <v>201723180420</v>
          </cell>
          <cell r="B408" t="str">
            <v>骆秋如</v>
          </cell>
          <cell r="C408" t="str">
            <v>3.88</v>
          </cell>
        </row>
        <row r="409">
          <cell r="A409" t="str">
            <v>201723180421</v>
          </cell>
          <cell r="B409" t="str">
            <v>谭盈枫</v>
          </cell>
          <cell r="C409" t="str">
            <v>4.02</v>
          </cell>
        </row>
        <row r="410">
          <cell r="A410" t="str">
            <v>201723180422</v>
          </cell>
          <cell r="B410" t="str">
            <v>吴思聪</v>
          </cell>
          <cell r="C410" t="str">
            <v>3.81</v>
          </cell>
        </row>
        <row r="411">
          <cell r="A411" t="str">
            <v>201723180423</v>
          </cell>
          <cell r="B411" t="str">
            <v>颜忠洪</v>
          </cell>
          <cell r="C411" t="str">
            <v>3.35</v>
          </cell>
        </row>
        <row r="412">
          <cell r="A412" t="str">
            <v>201723180424</v>
          </cell>
          <cell r="B412" t="str">
            <v>叶春阳</v>
          </cell>
          <cell r="C412" t="str">
            <v>3.01</v>
          </cell>
        </row>
        <row r="413">
          <cell r="A413" t="str">
            <v>201723180425</v>
          </cell>
          <cell r="B413" t="str">
            <v>曾彩梅</v>
          </cell>
          <cell r="C413" t="str">
            <v>3.4</v>
          </cell>
        </row>
        <row r="414">
          <cell r="A414" t="str">
            <v>201723180426</v>
          </cell>
          <cell r="B414" t="str">
            <v>张可欣</v>
          </cell>
          <cell r="C414" t="str">
            <v>3.88</v>
          </cell>
        </row>
        <row r="415">
          <cell r="A415" t="str">
            <v>201723180427</v>
          </cell>
          <cell r="B415" t="str">
            <v>张琰彪</v>
          </cell>
          <cell r="C415" t="str">
            <v>3.44</v>
          </cell>
        </row>
        <row r="416">
          <cell r="A416" t="str">
            <v>201723180428</v>
          </cell>
          <cell r="B416" t="str">
            <v>张远东</v>
          </cell>
          <cell r="C416" t="str">
            <v>3.52</v>
          </cell>
        </row>
        <row r="417">
          <cell r="A417" t="str">
            <v>201723180429</v>
          </cell>
          <cell r="B417" t="str">
            <v>钟逸行</v>
          </cell>
          <cell r="C417" t="str">
            <v>3.22</v>
          </cell>
        </row>
        <row r="418">
          <cell r="A418" t="str">
            <v>201723180430</v>
          </cell>
          <cell r="B418" t="str">
            <v>朱颖诗</v>
          </cell>
          <cell r="C418" t="str">
            <v>3.67</v>
          </cell>
        </row>
        <row r="419">
          <cell r="A419" t="str">
            <v>201723180501</v>
          </cell>
          <cell r="B419" t="str">
            <v>陈啟铖</v>
          </cell>
          <cell r="C419" t="str">
            <v>3.43</v>
          </cell>
        </row>
        <row r="420">
          <cell r="A420" t="str">
            <v>201723180502</v>
          </cell>
          <cell r="B420" t="str">
            <v>陈晓媛</v>
          </cell>
          <cell r="C420" t="str">
            <v>2.78</v>
          </cell>
        </row>
        <row r="421">
          <cell r="A421" t="str">
            <v>201723251217</v>
          </cell>
          <cell r="B421" t="str">
            <v>罗茜淇</v>
          </cell>
          <cell r="C421" t="str">
            <v>4.1</v>
          </cell>
        </row>
        <row r="422">
          <cell r="A422" t="str">
            <v>201723180503</v>
          </cell>
          <cell r="B422" t="str">
            <v>程藉棉</v>
          </cell>
          <cell r="C422" t="str">
            <v>3.45</v>
          </cell>
        </row>
        <row r="423">
          <cell r="A423" t="str">
            <v>201723180504</v>
          </cell>
          <cell r="B423" t="str">
            <v>程璐薇</v>
          </cell>
          <cell r="C423" t="str">
            <v>3.69</v>
          </cell>
        </row>
        <row r="424">
          <cell r="A424" t="str">
            <v>201723180505</v>
          </cell>
          <cell r="B424" t="str">
            <v>付显淇</v>
          </cell>
          <cell r="C424" t="str">
            <v>3.53</v>
          </cell>
        </row>
        <row r="425">
          <cell r="A425" t="str">
            <v>201723180506</v>
          </cell>
          <cell r="B425" t="str">
            <v>古忻嵘</v>
          </cell>
          <cell r="C425" t="str">
            <v>3.2</v>
          </cell>
        </row>
        <row r="426">
          <cell r="A426" t="str">
            <v>201723180507</v>
          </cell>
          <cell r="B426" t="str">
            <v>黄鹤翀</v>
          </cell>
          <cell r="C426" t="str">
            <v>3.56</v>
          </cell>
        </row>
        <row r="427">
          <cell r="A427" t="str">
            <v>201723180508</v>
          </cell>
          <cell r="B427" t="str">
            <v>黄嘉豪</v>
          </cell>
          <cell r="C427" t="str">
            <v>3.61</v>
          </cell>
        </row>
        <row r="428">
          <cell r="A428" t="str">
            <v>201723180509</v>
          </cell>
          <cell r="B428" t="str">
            <v>黄洁玲</v>
          </cell>
          <cell r="C428" t="str">
            <v>3.25</v>
          </cell>
        </row>
        <row r="429">
          <cell r="A429" t="str">
            <v>201723180510</v>
          </cell>
          <cell r="B429" t="str">
            <v>梁静欣</v>
          </cell>
          <cell r="C429" t="str">
            <v>4.12</v>
          </cell>
        </row>
        <row r="430">
          <cell r="A430" t="str">
            <v>201723180511</v>
          </cell>
          <cell r="B430" t="str">
            <v>梁世钰</v>
          </cell>
          <cell r="C430" t="str">
            <v>3.89</v>
          </cell>
        </row>
        <row r="431">
          <cell r="A431" t="str">
            <v>201723180513</v>
          </cell>
          <cell r="B431" t="str">
            <v>梁雯雯</v>
          </cell>
          <cell r="C431" t="str">
            <v>4.02</v>
          </cell>
        </row>
        <row r="432">
          <cell r="A432" t="str">
            <v>201723180514</v>
          </cell>
          <cell r="B432" t="str">
            <v>廖冰清</v>
          </cell>
          <cell r="C432" t="str">
            <v>3.89</v>
          </cell>
        </row>
        <row r="433">
          <cell r="A433" t="str">
            <v>201723180515</v>
          </cell>
          <cell r="B433" t="str">
            <v>林康辉</v>
          </cell>
          <cell r="C433" t="str">
            <v>3.56</v>
          </cell>
        </row>
        <row r="434">
          <cell r="A434" t="str">
            <v>201723180516</v>
          </cell>
          <cell r="B434" t="str">
            <v>林芷因</v>
          </cell>
          <cell r="C434" t="str">
            <v>3.58</v>
          </cell>
        </row>
        <row r="435">
          <cell r="A435" t="str">
            <v>201723180517</v>
          </cell>
          <cell r="B435" t="str">
            <v>刘硕</v>
          </cell>
          <cell r="C435" t="str">
            <v>2.7</v>
          </cell>
        </row>
        <row r="436">
          <cell r="A436" t="str">
            <v>201723180518</v>
          </cell>
          <cell r="B436" t="str">
            <v>刘文茵</v>
          </cell>
          <cell r="C436" t="str">
            <v>3.36</v>
          </cell>
        </row>
        <row r="437">
          <cell r="A437" t="str">
            <v>201723180519</v>
          </cell>
          <cell r="B437" t="str">
            <v>罗蓝蓝</v>
          </cell>
          <cell r="C437" t="str">
            <v>3.38</v>
          </cell>
        </row>
        <row r="438">
          <cell r="A438" t="str">
            <v>201723180520</v>
          </cell>
          <cell r="B438" t="str">
            <v>麦智清</v>
          </cell>
          <cell r="C438" t="str">
            <v>3.76</v>
          </cell>
        </row>
        <row r="439">
          <cell r="A439" t="str">
            <v>201723180521</v>
          </cell>
          <cell r="B439" t="str">
            <v>彭志超</v>
          </cell>
          <cell r="C439" t="str">
            <v>3.82</v>
          </cell>
        </row>
        <row r="440">
          <cell r="A440" t="str">
            <v>201723180522</v>
          </cell>
          <cell r="B440" t="str">
            <v>邱甲森</v>
          </cell>
          <cell r="C440" t="str">
            <v>3.5</v>
          </cell>
        </row>
        <row r="441">
          <cell r="A441" t="str">
            <v>201723180523</v>
          </cell>
          <cell r="B441" t="str">
            <v>容春梅</v>
          </cell>
          <cell r="C441" t="str">
            <v>3.59</v>
          </cell>
        </row>
        <row r="442">
          <cell r="A442" t="str">
            <v>201723250903</v>
          </cell>
          <cell r="B442" t="str">
            <v>陈兆炫</v>
          </cell>
          <cell r="C442" t="str">
            <v>3.98</v>
          </cell>
        </row>
        <row r="443">
          <cell r="A443" t="str">
            <v>201723250904</v>
          </cell>
          <cell r="B443" t="str">
            <v>冯志城</v>
          </cell>
          <cell r="C443" t="str">
            <v>4.15</v>
          </cell>
        </row>
        <row r="444">
          <cell r="A444" t="str">
            <v>201723250905</v>
          </cell>
          <cell r="B444" t="str">
            <v>郭莹璇</v>
          </cell>
          <cell r="C444" t="str">
            <v>4.14</v>
          </cell>
        </row>
        <row r="445">
          <cell r="A445" t="str">
            <v>201723250906</v>
          </cell>
          <cell r="B445" t="str">
            <v>黄兆聪</v>
          </cell>
          <cell r="C445" t="str">
            <v>3.27</v>
          </cell>
        </row>
        <row r="446">
          <cell r="A446" t="str">
            <v>201723250907</v>
          </cell>
          <cell r="B446" t="str">
            <v>蒋宛辰</v>
          </cell>
          <cell r="C446" t="str">
            <v>4.16</v>
          </cell>
        </row>
        <row r="447">
          <cell r="A447" t="str">
            <v>201723250908</v>
          </cell>
          <cell r="B447" t="str">
            <v>李慧娴</v>
          </cell>
          <cell r="C447" t="str">
            <v>3.72</v>
          </cell>
        </row>
        <row r="448">
          <cell r="A448" t="str">
            <v>201723250909</v>
          </cell>
          <cell r="B448" t="str">
            <v>李芸仪</v>
          </cell>
          <cell r="C448" t="str">
            <v>3.85</v>
          </cell>
        </row>
        <row r="449">
          <cell r="A449" t="str">
            <v>201723250910</v>
          </cell>
          <cell r="B449" t="str">
            <v>梁佩炜</v>
          </cell>
          <cell r="C449" t="str">
            <v>4.04</v>
          </cell>
        </row>
        <row r="450">
          <cell r="A450" t="str">
            <v>201723250911</v>
          </cell>
          <cell r="B450" t="str">
            <v>梁晓晴</v>
          </cell>
          <cell r="C450" t="str">
            <v>3.45</v>
          </cell>
        </row>
        <row r="451">
          <cell r="A451" t="str">
            <v>201723250912</v>
          </cell>
          <cell r="B451" t="str">
            <v>林耿涛</v>
          </cell>
          <cell r="C451" t="str">
            <v>3.63</v>
          </cell>
        </row>
        <row r="452">
          <cell r="A452" t="str">
            <v>201723250913</v>
          </cell>
          <cell r="B452" t="str">
            <v>林镇逸</v>
          </cell>
          <cell r="C452" t="str">
            <v>3.88</v>
          </cell>
        </row>
        <row r="453">
          <cell r="A453" t="str">
            <v>201723250914</v>
          </cell>
          <cell r="B453" t="str">
            <v>凌梓皓</v>
          </cell>
          <cell r="C453" t="str">
            <v>2.97</v>
          </cell>
        </row>
        <row r="454">
          <cell r="A454" t="str">
            <v>201723250915</v>
          </cell>
          <cell r="B454" t="str">
            <v>刘曼娜</v>
          </cell>
          <cell r="C454" t="str">
            <v>3.91</v>
          </cell>
        </row>
        <row r="455">
          <cell r="A455" t="str">
            <v>201723250916</v>
          </cell>
          <cell r="B455" t="str">
            <v>刘蕴薇</v>
          </cell>
          <cell r="C455" t="str">
            <v>4.01</v>
          </cell>
        </row>
        <row r="456">
          <cell r="A456" t="str">
            <v>201723250917</v>
          </cell>
          <cell r="B456" t="str">
            <v>罗垚林</v>
          </cell>
          <cell r="C456" t="str">
            <v>3.34</v>
          </cell>
        </row>
        <row r="457">
          <cell r="A457" t="str">
            <v>201723250918</v>
          </cell>
          <cell r="B457" t="str">
            <v>彭海媚</v>
          </cell>
          <cell r="C457" t="str">
            <v>3.92</v>
          </cell>
        </row>
        <row r="458">
          <cell r="A458" t="str">
            <v>201723250919</v>
          </cell>
          <cell r="B458" t="str">
            <v>沈郁丛</v>
          </cell>
          <cell r="C458" t="str">
            <v>4.05</v>
          </cell>
        </row>
        <row r="459">
          <cell r="A459" t="str">
            <v>201723250920</v>
          </cell>
          <cell r="B459" t="str">
            <v>宋美桦</v>
          </cell>
          <cell r="C459" t="str">
            <v>3.03</v>
          </cell>
        </row>
        <row r="460">
          <cell r="A460" t="str">
            <v>201723250921</v>
          </cell>
          <cell r="B460" t="str">
            <v>苏雪滢</v>
          </cell>
          <cell r="C460" t="str">
            <v>4.12</v>
          </cell>
        </row>
        <row r="461">
          <cell r="A461" t="str">
            <v>201723250922</v>
          </cell>
          <cell r="B461" t="str">
            <v>温燕君</v>
          </cell>
          <cell r="C461" t="str">
            <v>3.84</v>
          </cell>
        </row>
        <row r="462">
          <cell r="A462" t="str">
            <v>201723250923</v>
          </cell>
          <cell r="B462" t="str">
            <v>杨丹霞</v>
          </cell>
          <cell r="C462" t="str">
            <v>3.81</v>
          </cell>
        </row>
        <row r="463">
          <cell r="A463" t="str">
            <v>201723250924</v>
          </cell>
          <cell r="B463" t="str">
            <v>杨沁沁</v>
          </cell>
          <cell r="C463" t="str">
            <v>3.62</v>
          </cell>
        </row>
        <row r="464">
          <cell r="A464" t="str">
            <v>201723250925</v>
          </cell>
          <cell r="B464" t="str">
            <v>杨文英</v>
          </cell>
          <cell r="C464" t="str">
            <v>3.83</v>
          </cell>
        </row>
        <row r="465">
          <cell r="A465" t="str">
            <v>201723250926</v>
          </cell>
          <cell r="B465" t="str">
            <v>杨学娇</v>
          </cell>
          <cell r="C465" t="str">
            <v>3.51</v>
          </cell>
        </row>
        <row r="466">
          <cell r="A466" t="str">
            <v>201723250927</v>
          </cell>
          <cell r="B466" t="str">
            <v>姚婉婷</v>
          </cell>
          <cell r="C466" t="str">
            <v>3.95</v>
          </cell>
        </row>
        <row r="467">
          <cell r="A467" t="str">
            <v>201723250928</v>
          </cell>
          <cell r="B467" t="str">
            <v>叶伟聪</v>
          </cell>
          <cell r="C467" t="str">
            <v>4.17</v>
          </cell>
        </row>
        <row r="468">
          <cell r="A468" t="str">
            <v>201723250929</v>
          </cell>
          <cell r="B468" t="str">
            <v>余楚希</v>
          </cell>
          <cell r="C468" t="str">
            <v>4.25</v>
          </cell>
        </row>
        <row r="469">
          <cell r="A469" t="str">
            <v>201723250930</v>
          </cell>
          <cell r="B469" t="str">
            <v>张烁驰</v>
          </cell>
          <cell r="C469" t="str">
            <v>4.02</v>
          </cell>
        </row>
        <row r="470">
          <cell r="A470" t="str">
            <v>201723250931</v>
          </cell>
          <cell r="B470" t="str">
            <v>赵明玥</v>
          </cell>
          <cell r="C470" t="str">
            <v>4.23</v>
          </cell>
        </row>
        <row r="471">
          <cell r="A471" t="str">
            <v>201723250101</v>
          </cell>
          <cell r="B471" t="str">
            <v>陈采莹</v>
          </cell>
          <cell r="C471" t="str">
            <v>3.64</v>
          </cell>
        </row>
        <row r="472">
          <cell r="A472" t="str">
            <v>201723250102</v>
          </cell>
          <cell r="B472" t="str">
            <v>陈岱娉</v>
          </cell>
          <cell r="C472" t="str">
            <v>3.79</v>
          </cell>
        </row>
        <row r="473">
          <cell r="A473" t="str">
            <v>201723250103</v>
          </cell>
          <cell r="B473" t="str">
            <v>陈芙蓉</v>
          </cell>
          <cell r="C473" t="str">
            <v>3.27</v>
          </cell>
        </row>
        <row r="474">
          <cell r="A474" t="str">
            <v>201723250104</v>
          </cell>
          <cell r="B474" t="str">
            <v>陈汝婉</v>
          </cell>
          <cell r="C474" t="str">
            <v>3.36</v>
          </cell>
        </row>
        <row r="475">
          <cell r="A475" t="str">
            <v>201723250105</v>
          </cell>
          <cell r="B475" t="str">
            <v>陈文佳</v>
          </cell>
          <cell r="C475" t="str">
            <v>3.43</v>
          </cell>
        </row>
        <row r="476">
          <cell r="A476" t="str">
            <v>201723250106</v>
          </cell>
          <cell r="B476" t="str">
            <v>甘泳然</v>
          </cell>
          <cell r="C476" t="str">
            <v>3.85</v>
          </cell>
        </row>
        <row r="477">
          <cell r="A477" t="str">
            <v>201723250107</v>
          </cell>
          <cell r="B477" t="str">
            <v>何晨枫</v>
          </cell>
          <cell r="C477" t="str">
            <v>3.57</v>
          </cell>
        </row>
        <row r="478">
          <cell r="A478" t="str">
            <v>201723250108</v>
          </cell>
          <cell r="B478" t="str">
            <v>何柳红</v>
          </cell>
          <cell r="C478" t="str">
            <v>3.47</v>
          </cell>
        </row>
        <row r="479">
          <cell r="A479" t="str">
            <v>201723250109</v>
          </cell>
          <cell r="B479" t="str">
            <v>黄丰</v>
          </cell>
          <cell r="C479" t="str">
            <v>3.84</v>
          </cell>
        </row>
        <row r="480">
          <cell r="A480" t="str">
            <v>201723250110</v>
          </cell>
          <cell r="B480" t="str">
            <v>黎健荣</v>
          </cell>
          <cell r="C480" t="str">
            <v>4.02</v>
          </cell>
        </row>
        <row r="481">
          <cell r="A481" t="str">
            <v>201723250111</v>
          </cell>
          <cell r="B481" t="str">
            <v>李美欣</v>
          </cell>
          <cell r="C481" t="str">
            <v>3.79</v>
          </cell>
        </row>
        <row r="482">
          <cell r="A482" t="str">
            <v>201723250112</v>
          </cell>
          <cell r="B482" t="str">
            <v>李舒琪</v>
          </cell>
          <cell r="C482" t="str">
            <v>4</v>
          </cell>
        </row>
        <row r="483">
          <cell r="A483" t="str">
            <v>201723250113</v>
          </cell>
          <cell r="B483" t="str">
            <v>林丹凤</v>
          </cell>
          <cell r="C483" t="str">
            <v>3.79</v>
          </cell>
        </row>
        <row r="484">
          <cell r="A484" t="str">
            <v>201723250114</v>
          </cell>
          <cell r="B484" t="str">
            <v>林嘉雯</v>
          </cell>
          <cell r="C484" t="str">
            <v>2.64</v>
          </cell>
        </row>
        <row r="485">
          <cell r="A485" t="str">
            <v>201723250115</v>
          </cell>
          <cell r="B485" t="str">
            <v>林舒淇</v>
          </cell>
          <cell r="C485" t="str">
            <v>3.21</v>
          </cell>
        </row>
        <row r="486">
          <cell r="A486" t="str">
            <v>201723250116</v>
          </cell>
          <cell r="B486" t="str">
            <v>林泽明</v>
          </cell>
          <cell r="C486" t="str">
            <v>1.45</v>
          </cell>
        </row>
        <row r="487">
          <cell r="A487" t="str">
            <v>201723250117</v>
          </cell>
          <cell r="B487" t="str">
            <v>骆华婷</v>
          </cell>
          <cell r="C487" t="str">
            <v>3.07</v>
          </cell>
        </row>
        <row r="488">
          <cell r="A488" t="str">
            <v>201723250118</v>
          </cell>
          <cell r="B488" t="str">
            <v>罗雅熙</v>
          </cell>
          <cell r="C488" t="str">
            <v>4</v>
          </cell>
        </row>
        <row r="489">
          <cell r="A489" t="str">
            <v>201723250119</v>
          </cell>
          <cell r="B489" t="str">
            <v>欧小青</v>
          </cell>
          <cell r="C489" t="str">
            <v>3.6</v>
          </cell>
        </row>
        <row r="490">
          <cell r="A490" t="str">
            <v>201723250120</v>
          </cell>
          <cell r="B490" t="str">
            <v>邱艾佳</v>
          </cell>
          <cell r="C490" t="str">
            <v>4</v>
          </cell>
        </row>
        <row r="491">
          <cell r="A491" t="str">
            <v>201723250121</v>
          </cell>
          <cell r="B491" t="str">
            <v>石言祖</v>
          </cell>
          <cell r="C491" t="str">
            <v>4.23</v>
          </cell>
        </row>
        <row r="492">
          <cell r="A492" t="str">
            <v>201723250122</v>
          </cell>
          <cell r="B492" t="str">
            <v>王程</v>
          </cell>
          <cell r="C492" t="str">
            <v>3.76</v>
          </cell>
        </row>
        <row r="493">
          <cell r="A493" t="str">
            <v>201723250123</v>
          </cell>
          <cell r="B493" t="str">
            <v>王思佳</v>
          </cell>
          <cell r="C493" t="str">
            <v>3.77</v>
          </cell>
        </row>
        <row r="494">
          <cell r="A494" t="str">
            <v>201723180524</v>
          </cell>
          <cell r="B494" t="str">
            <v>王艾晗</v>
          </cell>
          <cell r="C494" t="str">
            <v>3.79</v>
          </cell>
        </row>
        <row r="495">
          <cell r="A495" t="str">
            <v>201723180525</v>
          </cell>
          <cell r="B495" t="str">
            <v>吴烨俊</v>
          </cell>
          <cell r="C495" t="str">
            <v>3.3</v>
          </cell>
        </row>
        <row r="496">
          <cell r="A496" t="str">
            <v>201723180526</v>
          </cell>
          <cell r="B496" t="str">
            <v>徐思敏</v>
          </cell>
          <cell r="C496" t="str">
            <v>3.83</v>
          </cell>
        </row>
        <row r="497">
          <cell r="A497" t="str">
            <v>201723180527</v>
          </cell>
          <cell r="B497" t="str">
            <v>杨敏琪</v>
          </cell>
          <cell r="C497" t="str">
            <v>3.91</v>
          </cell>
        </row>
        <row r="498">
          <cell r="A498" t="str">
            <v>201723180528</v>
          </cell>
          <cell r="B498" t="str">
            <v>曾运林</v>
          </cell>
          <cell r="C498" t="str">
            <v>2.49</v>
          </cell>
        </row>
        <row r="499">
          <cell r="A499" t="str">
            <v>201723180529</v>
          </cell>
          <cell r="B499" t="str">
            <v>郑楠沂</v>
          </cell>
          <cell r="C499" t="str">
            <v>3.44</v>
          </cell>
        </row>
        <row r="500">
          <cell r="A500" t="str">
            <v>201723180530</v>
          </cell>
          <cell r="B500" t="str">
            <v>周芳如</v>
          </cell>
          <cell r="C500" t="str">
            <v>3.83</v>
          </cell>
        </row>
        <row r="501">
          <cell r="A501" t="str">
            <v>201723180601</v>
          </cell>
          <cell r="B501" t="str">
            <v>蔡凯琳</v>
          </cell>
          <cell r="C501" t="str">
            <v>3.92</v>
          </cell>
        </row>
        <row r="502">
          <cell r="A502" t="str">
            <v>201723180602</v>
          </cell>
          <cell r="B502" t="str">
            <v>陈烨仪</v>
          </cell>
          <cell r="C502" t="str">
            <v>3.96</v>
          </cell>
        </row>
        <row r="503">
          <cell r="A503" t="str">
            <v>201723180603</v>
          </cell>
          <cell r="B503" t="str">
            <v>程玉婷</v>
          </cell>
          <cell r="C503" t="str">
            <v>3.18</v>
          </cell>
        </row>
        <row r="504">
          <cell r="A504" t="str">
            <v>201723180604</v>
          </cell>
          <cell r="B504" t="str">
            <v>何德宙</v>
          </cell>
          <cell r="C504" t="str">
            <v>3.88</v>
          </cell>
        </row>
        <row r="505">
          <cell r="A505" t="str">
            <v>201723180605</v>
          </cell>
          <cell r="B505" t="str">
            <v>胡翠彤</v>
          </cell>
          <cell r="C505" t="str">
            <v>3.39</v>
          </cell>
        </row>
        <row r="506">
          <cell r="A506" t="str">
            <v>201723180606</v>
          </cell>
          <cell r="B506" t="str">
            <v>黄德洪</v>
          </cell>
          <cell r="C506" t="str">
            <v>3.51</v>
          </cell>
        </row>
        <row r="507">
          <cell r="A507" t="str">
            <v>201712080109</v>
          </cell>
          <cell r="B507" t="str">
            <v>黄洁欣</v>
          </cell>
          <cell r="C507" t="str">
            <v>4.3</v>
          </cell>
        </row>
        <row r="508">
          <cell r="A508" t="str">
            <v>201726050316</v>
          </cell>
          <cell r="B508" t="str">
            <v>米薪宇</v>
          </cell>
          <cell r="C508" t="str">
            <v>4.17</v>
          </cell>
        </row>
        <row r="509">
          <cell r="A509" t="str">
            <v>201723180101</v>
          </cell>
          <cell r="B509" t="str">
            <v>毕楚淇</v>
          </cell>
          <cell r="C509" t="str">
            <v>3.28</v>
          </cell>
        </row>
        <row r="510">
          <cell r="A510" t="str">
            <v>201723180102</v>
          </cell>
          <cell r="B510" t="str">
            <v>蔡佳纯</v>
          </cell>
          <cell r="C510" t="str">
            <v>4.14</v>
          </cell>
        </row>
        <row r="511">
          <cell r="A511" t="str">
            <v>201723180103</v>
          </cell>
          <cell r="B511" t="str">
            <v>陈楚娜</v>
          </cell>
          <cell r="C511" t="str">
            <v>4.27</v>
          </cell>
        </row>
        <row r="512">
          <cell r="A512" t="str">
            <v>201723180104</v>
          </cell>
          <cell r="B512" t="str">
            <v>陈德强</v>
          </cell>
          <cell r="C512" t="str">
            <v>3.65</v>
          </cell>
        </row>
        <row r="513">
          <cell r="A513" t="str">
            <v>201723180105</v>
          </cell>
          <cell r="B513" t="str">
            <v>陈丰林</v>
          </cell>
          <cell r="C513" t="str">
            <v>3.93</v>
          </cell>
        </row>
        <row r="514">
          <cell r="A514" t="str">
            <v>201723180106</v>
          </cell>
          <cell r="B514" t="str">
            <v>陈家文</v>
          </cell>
          <cell r="C514" t="str">
            <v>3.48</v>
          </cell>
        </row>
        <row r="515">
          <cell r="A515" t="str">
            <v>201723180107</v>
          </cell>
          <cell r="B515" t="str">
            <v>陈绮琪</v>
          </cell>
          <cell r="C515" t="str">
            <v>4.14</v>
          </cell>
        </row>
        <row r="516">
          <cell r="A516" t="str">
            <v>201723180108</v>
          </cell>
          <cell r="B516" t="str">
            <v>陈如意</v>
          </cell>
          <cell r="C516" t="str">
            <v>3.59</v>
          </cell>
        </row>
        <row r="517">
          <cell r="A517" t="str">
            <v>201723180109</v>
          </cell>
          <cell r="B517" t="str">
            <v>陈淑冰</v>
          </cell>
          <cell r="C517" t="str">
            <v>4.15</v>
          </cell>
        </row>
        <row r="518">
          <cell r="A518" t="str">
            <v>201723180110</v>
          </cell>
          <cell r="B518" t="str">
            <v>陈煜钦</v>
          </cell>
          <cell r="C518" t="str">
            <v>4.05</v>
          </cell>
        </row>
        <row r="519">
          <cell r="A519" t="str">
            <v>201723180111</v>
          </cell>
          <cell r="B519" t="str">
            <v>陈泽鹏</v>
          </cell>
          <cell r="C519" t="str">
            <v>3.82</v>
          </cell>
        </row>
        <row r="520">
          <cell r="A520" t="str">
            <v>201723180112</v>
          </cell>
          <cell r="B520" t="str">
            <v>陈珍凤</v>
          </cell>
          <cell r="C520" t="str">
            <v>3.51</v>
          </cell>
        </row>
        <row r="521">
          <cell r="A521" t="str">
            <v>201723180113</v>
          </cell>
          <cell r="B521" t="str">
            <v>龚玥嘉</v>
          </cell>
          <cell r="C521" t="str">
            <v>4.1</v>
          </cell>
        </row>
        <row r="522">
          <cell r="A522" t="str">
            <v>201723180114</v>
          </cell>
          <cell r="B522" t="str">
            <v>黄美晴</v>
          </cell>
          <cell r="C522" t="str">
            <v>3.82</v>
          </cell>
        </row>
        <row r="523">
          <cell r="A523" t="str">
            <v>201723180115</v>
          </cell>
          <cell r="B523" t="str">
            <v>江昊</v>
          </cell>
          <cell r="C523" t="str">
            <v>3.03</v>
          </cell>
        </row>
        <row r="524">
          <cell r="A524" t="str">
            <v>201716100413</v>
          </cell>
          <cell r="B524" t="str">
            <v>刘声浚</v>
          </cell>
          <cell r="C524" t="str">
            <v>3.79</v>
          </cell>
        </row>
        <row r="525">
          <cell r="A525" t="str">
            <v>201723110104</v>
          </cell>
          <cell r="B525" t="str">
            <v>陈卓楷</v>
          </cell>
          <cell r="C525" t="str">
            <v>3.55</v>
          </cell>
        </row>
        <row r="526">
          <cell r="A526" t="str">
            <v>201723110123</v>
          </cell>
          <cell r="B526" t="str">
            <v>徐宇佳</v>
          </cell>
          <cell r="C526" t="str">
            <v>4.1</v>
          </cell>
        </row>
        <row r="527">
          <cell r="A527" t="str">
            <v>201723110109</v>
          </cell>
          <cell r="B527" t="str">
            <v>林婉婷</v>
          </cell>
          <cell r="C527" t="str">
            <v>3.5</v>
          </cell>
        </row>
        <row r="528">
          <cell r="A528" t="str">
            <v>201723110105</v>
          </cell>
          <cell r="B528" t="str">
            <v>何文锋</v>
          </cell>
          <cell r="C528" t="str">
            <v>3.52</v>
          </cell>
        </row>
        <row r="529">
          <cell r="A529" t="str">
            <v>201723110131</v>
          </cell>
          <cell r="B529" t="str">
            <v>张清治</v>
          </cell>
          <cell r="C529" t="str">
            <v>3.29</v>
          </cell>
        </row>
        <row r="530">
          <cell r="A530" t="str">
            <v>201723110122</v>
          </cell>
          <cell r="B530" t="str">
            <v>徐英凡</v>
          </cell>
          <cell r="C530" t="str">
            <v>3.52</v>
          </cell>
        </row>
        <row r="531">
          <cell r="A531" t="str">
            <v>201723110135</v>
          </cell>
          <cell r="B531" t="str">
            <v>庄建楷</v>
          </cell>
          <cell r="C531" t="str">
            <v>3.88</v>
          </cell>
        </row>
        <row r="532">
          <cell r="A532" t="str">
            <v>201723110132</v>
          </cell>
          <cell r="B532" t="str">
            <v>张薇</v>
          </cell>
          <cell r="C532" t="str">
            <v>3.65</v>
          </cell>
        </row>
        <row r="533">
          <cell r="A533" t="str">
            <v>201723110137</v>
          </cell>
          <cell r="B533" t="str">
            <v>练建军</v>
          </cell>
          <cell r="C533" t="str">
            <v>3.55</v>
          </cell>
        </row>
        <row r="534">
          <cell r="A534" t="str">
            <v>201723110120</v>
          </cell>
          <cell r="B534" t="str">
            <v>谢孟延</v>
          </cell>
          <cell r="C534" t="str">
            <v>3.23</v>
          </cell>
        </row>
        <row r="535">
          <cell r="A535" t="str">
            <v>201723110136</v>
          </cell>
          <cell r="B535" t="str">
            <v>那泽</v>
          </cell>
          <cell r="C535" t="str">
            <v>1.33</v>
          </cell>
        </row>
        <row r="536">
          <cell r="A536" t="str">
            <v>201723110124</v>
          </cell>
          <cell r="B536" t="str">
            <v>虞皓然</v>
          </cell>
          <cell r="C536" t="str">
            <v>3.94</v>
          </cell>
        </row>
        <row r="537">
          <cell r="A537" t="str">
            <v>201723110129</v>
          </cell>
          <cell r="B537" t="str">
            <v>詹惠琳</v>
          </cell>
          <cell r="C537" t="str">
            <v>3.66</v>
          </cell>
        </row>
        <row r="538">
          <cell r="A538" t="str">
            <v>201723110110</v>
          </cell>
          <cell r="B538" t="str">
            <v>林钊敏</v>
          </cell>
          <cell r="C538" t="str">
            <v>3.92</v>
          </cell>
        </row>
        <row r="539">
          <cell r="A539" t="str">
            <v>201719080126</v>
          </cell>
          <cell r="B539" t="str">
            <v>杨晗</v>
          </cell>
          <cell r="C539" t="str">
            <v>3.84</v>
          </cell>
        </row>
        <row r="540">
          <cell r="A540" t="str">
            <v>201723110112</v>
          </cell>
          <cell r="B540" t="str">
            <v>欧菲娜</v>
          </cell>
          <cell r="C540" t="str">
            <v>4.01</v>
          </cell>
        </row>
        <row r="541">
          <cell r="A541" t="str">
            <v>201723110113</v>
          </cell>
          <cell r="B541" t="str">
            <v>屈志楠</v>
          </cell>
          <cell r="C541" t="str">
            <v>2.95</v>
          </cell>
        </row>
        <row r="542">
          <cell r="A542" t="str">
            <v>201723110101</v>
          </cell>
          <cell r="B542" t="str">
            <v>曹忠伟</v>
          </cell>
          <cell r="C542" t="str">
            <v>3.56</v>
          </cell>
        </row>
        <row r="543">
          <cell r="A543" t="str">
            <v>201723110106</v>
          </cell>
          <cell r="B543" t="str">
            <v>胡广源</v>
          </cell>
          <cell r="C543" t="str">
            <v>3.53</v>
          </cell>
        </row>
        <row r="544">
          <cell r="A544" t="str">
            <v>201729040217</v>
          </cell>
          <cell r="B544" t="str">
            <v>孙裕炫</v>
          </cell>
          <cell r="C544" t="str">
            <v>3.76</v>
          </cell>
        </row>
        <row r="545">
          <cell r="A545" t="str">
            <v>201723110102</v>
          </cell>
          <cell r="B545" t="str">
            <v>陈焕卿</v>
          </cell>
          <cell r="C545" t="str">
            <v>3.84</v>
          </cell>
        </row>
        <row r="546">
          <cell r="A546" t="str">
            <v>201723110119</v>
          </cell>
          <cell r="B546" t="str">
            <v>谢碧炜</v>
          </cell>
          <cell r="C546" t="str">
            <v>3.72</v>
          </cell>
        </row>
        <row r="547">
          <cell r="A547" t="str">
            <v>201723250124</v>
          </cell>
          <cell r="B547" t="str">
            <v>吴秀怡</v>
          </cell>
          <cell r="C547" t="str">
            <v>3.83</v>
          </cell>
        </row>
        <row r="548">
          <cell r="A548" t="str">
            <v>201723250125</v>
          </cell>
          <cell r="B548" t="str">
            <v>许诺</v>
          </cell>
          <cell r="C548" t="str">
            <v>3.59</v>
          </cell>
        </row>
        <row r="549">
          <cell r="A549" t="str">
            <v>201723250321</v>
          </cell>
          <cell r="B549" t="str">
            <v>谭邦哲</v>
          </cell>
          <cell r="C549" t="str">
            <v>3.71</v>
          </cell>
        </row>
        <row r="550">
          <cell r="A550" t="str">
            <v>201723250322</v>
          </cell>
          <cell r="B550" t="str">
            <v>汪钰婷</v>
          </cell>
          <cell r="C550" t="str">
            <v>3.77</v>
          </cell>
        </row>
        <row r="551">
          <cell r="A551" t="str">
            <v>201723250323</v>
          </cell>
          <cell r="B551" t="str">
            <v>吴晓玲</v>
          </cell>
          <cell r="C551" t="str">
            <v>3.97</v>
          </cell>
        </row>
        <row r="552">
          <cell r="A552" t="str">
            <v>201723250324</v>
          </cell>
          <cell r="B552" t="str">
            <v>肖欣婕</v>
          </cell>
          <cell r="C552" t="str">
            <v>3.73</v>
          </cell>
        </row>
        <row r="553">
          <cell r="A553" t="str">
            <v>201723250325</v>
          </cell>
          <cell r="B553" t="str">
            <v>谢东虹</v>
          </cell>
          <cell r="C553" t="str">
            <v>3.27</v>
          </cell>
        </row>
        <row r="554">
          <cell r="A554" t="str">
            <v>201723250326</v>
          </cell>
          <cell r="B554" t="str">
            <v>谢宜丞</v>
          </cell>
          <cell r="C554" t="str">
            <v>3.84</v>
          </cell>
        </row>
        <row r="555">
          <cell r="A555" t="str">
            <v>201723250327</v>
          </cell>
          <cell r="B555" t="str">
            <v>许洁怡</v>
          </cell>
          <cell r="C555" t="str">
            <v>3.88</v>
          </cell>
        </row>
        <row r="556">
          <cell r="A556" t="str">
            <v>201723250328</v>
          </cell>
          <cell r="B556" t="str">
            <v>徐源</v>
          </cell>
          <cell r="C556" t="str">
            <v>4.01</v>
          </cell>
        </row>
        <row r="557">
          <cell r="A557" t="str">
            <v>201723250329</v>
          </cell>
          <cell r="B557" t="str">
            <v>姚曙凯</v>
          </cell>
          <cell r="C557" t="str">
            <v>2.98</v>
          </cell>
        </row>
        <row r="558">
          <cell r="A558" t="str">
            <v>201723250330</v>
          </cell>
          <cell r="B558" t="str">
            <v>张洁婷</v>
          </cell>
          <cell r="C558" t="str">
            <v>4</v>
          </cell>
        </row>
        <row r="559">
          <cell r="A559" t="str">
            <v>201723250331</v>
          </cell>
          <cell r="B559" t="str">
            <v>张鑫渝</v>
          </cell>
          <cell r="C559" t="str">
            <v>4.08</v>
          </cell>
        </row>
        <row r="560">
          <cell r="A560" t="str">
            <v>201723250332</v>
          </cell>
          <cell r="B560" t="str">
            <v>朱慧颖</v>
          </cell>
          <cell r="C560" t="str">
            <v>4.07</v>
          </cell>
        </row>
        <row r="561">
          <cell r="A561" t="str">
            <v>201723250401</v>
          </cell>
          <cell r="B561" t="str">
            <v>陈康煜</v>
          </cell>
          <cell r="C561" t="str">
            <v>3.91</v>
          </cell>
        </row>
        <row r="562">
          <cell r="A562" t="str">
            <v>201723250402</v>
          </cell>
          <cell r="B562" t="str">
            <v>陈派源</v>
          </cell>
          <cell r="C562" t="str">
            <v>3.46</v>
          </cell>
        </row>
        <row r="563">
          <cell r="A563" t="str">
            <v>201723250403</v>
          </cell>
          <cell r="B563" t="str">
            <v>关天恩</v>
          </cell>
          <cell r="C563" t="str">
            <v>2.96</v>
          </cell>
        </row>
        <row r="564">
          <cell r="A564" t="str">
            <v>201723250126</v>
          </cell>
          <cell r="B564" t="str">
            <v>杨的正</v>
          </cell>
          <cell r="C564" t="str">
            <v>3.07</v>
          </cell>
        </row>
        <row r="565">
          <cell r="A565" t="str">
            <v>201723250127</v>
          </cell>
          <cell r="B565" t="str">
            <v>杨丽如</v>
          </cell>
          <cell r="C565" t="str">
            <v>3.98</v>
          </cell>
        </row>
        <row r="566">
          <cell r="A566" t="str">
            <v>201723250128</v>
          </cell>
          <cell r="B566" t="str">
            <v>袁慧茵</v>
          </cell>
          <cell r="C566" t="str">
            <v>3.97</v>
          </cell>
        </row>
        <row r="567">
          <cell r="A567" t="str">
            <v>201723250129</v>
          </cell>
          <cell r="B567" t="str">
            <v>曾晓晴</v>
          </cell>
          <cell r="C567" t="str">
            <v>3.74</v>
          </cell>
        </row>
        <row r="568">
          <cell r="A568" t="str">
            <v>201723250130</v>
          </cell>
          <cell r="B568" t="str">
            <v>张东杰</v>
          </cell>
          <cell r="C568" t="str">
            <v>3.19</v>
          </cell>
        </row>
        <row r="569">
          <cell r="A569" t="str">
            <v>201723250131</v>
          </cell>
          <cell r="B569" t="str">
            <v>张洁茸</v>
          </cell>
          <cell r="C569" t="str">
            <v>3.11</v>
          </cell>
        </row>
        <row r="570">
          <cell r="A570" t="str">
            <v>201723250132</v>
          </cell>
          <cell r="B570" t="str">
            <v>张婉岚</v>
          </cell>
          <cell r="C570" t="str">
            <v>2.71</v>
          </cell>
        </row>
        <row r="571">
          <cell r="A571" t="str">
            <v>201723251001</v>
          </cell>
          <cell r="B571" t="str">
            <v>陈丹妍</v>
          </cell>
          <cell r="C571" t="str">
            <v>3.85</v>
          </cell>
        </row>
        <row r="572">
          <cell r="A572" t="str">
            <v>201723251002</v>
          </cell>
          <cell r="B572" t="str">
            <v>陈海霞</v>
          </cell>
          <cell r="C572" t="str">
            <v>3.15</v>
          </cell>
        </row>
        <row r="573">
          <cell r="A573" t="str">
            <v>201723251003</v>
          </cell>
          <cell r="B573" t="str">
            <v>陈玉怡</v>
          </cell>
          <cell r="C573" t="str">
            <v>3.91</v>
          </cell>
        </row>
        <row r="574">
          <cell r="A574" t="str">
            <v>201723251004</v>
          </cell>
          <cell r="B574" t="str">
            <v>陈梓演</v>
          </cell>
          <cell r="C574" t="str">
            <v>3.63</v>
          </cell>
        </row>
        <row r="575">
          <cell r="A575" t="str">
            <v>201723251005</v>
          </cell>
          <cell r="B575" t="str">
            <v>何辰草</v>
          </cell>
          <cell r="C575" t="str">
            <v>3.85</v>
          </cell>
        </row>
        <row r="576">
          <cell r="A576" t="str">
            <v>201723251006</v>
          </cell>
          <cell r="B576" t="str">
            <v>洪欣琳</v>
          </cell>
          <cell r="C576" t="str">
            <v>3.73</v>
          </cell>
        </row>
        <row r="577">
          <cell r="A577" t="str">
            <v>201723251007</v>
          </cell>
          <cell r="B577" t="str">
            <v>柯诗琳</v>
          </cell>
          <cell r="C577" t="str">
            <v>3.25</v>
          </cell>
        </row>
        <row r="578">
          <cell r="A578" t="str">
            <v>201723251008</v>
          </cell>
          <cell r="B578" t="str">
            <v>蓝观宁</v>
          </cell>
          <cell r="C578" t="str">
            <v>3.58</v>
          </cell>
        </row>
        <row r="579">
          <cell r="A579" t="str">
            <v>201723250404</v>
          </cell>
          <cell r="B579" t="str">
            <v>郭映伶</v>
          </cell>
          <cell r="C579" t="str">
            <v>3.94</v>
          </cell>
        </row>
        <row r="580">
          <cell r="A580" t="str">
            <v>201723250405</v>
          </cell>
          <cell r="B580" t="str">
            <v>黄美玲</v>
          </cell>
          <cell r="C580" t="str">
            <v>3.24</v>
          </cell>
        </row>
        <row r="581">
          <cell r="A581" t="str">
            <v>201723250406</v>
          </cell>
          <cell r="B581" t="str">
            <v>雷熳梅</v>
          </cell>
          <cell r="C581" t="str">
            <v>3.98</v>
          </cell>
        </row>
        <row r="582">
          <cell r="A582" t="str">
            <v>201723250407</v>
          </cell>
          <cell r="B582" t="str">
            <v>李嘉敏</v>
          </cell>
          <cell r="C582" t="str">
            <v>3.15</v>
          </cell>
        </row>
        <row r="583">
          <cell r="A583" t="str">
            <v>201723250408</v>
          </cell>
          <cell r="B583" t="str">
            <v>梁静汶</v>
          </cell>
          <cell r="C583" t="str">
            <v>2.99</v>
          </cell>
        </row>
        <row r="584">
          <cell r="A584" t="str">
            <v>201723250409</v>
          </cell>
          <cell r="B584" t="str">
            <v>梁欣平</v>
          </cell>
          <cell r="C584" t="str">
            <v>2.91</v>
          </cell>
        </row>
        <row r="585">
          <cell r="A585" t="str">
            <v>201723250410</v>
          </cell>
          <cell r="B585" t="str">
            <v>梁怡欣</v>
          </cell>
          <cell r="C585" t="str">
            <v>3.53</v>
          </cell>
        </row>
        <row r="586">
          <cell r="A586" t="str">
            <v>201723250411</v>
          </cell>
          <cell r="B586" t="str">
            <v>刘毅</v>
          </cell>
          <cell r="C586" t="str">
            <v>2.01</v>
          </cell>
        </row>
        <row r="587">
          <cell r="A587" t="str">
            <v>201723250412</v>
          </cell>
          <cell r="B587" t="str">
            <v>卢世润</v>
          </cell>
          <cell r="C587" t="str">
            <v>3.43</v>
          </cell>
        </row>
        <row r="588">
          <cell r="A588" t="str">
            <v>201723250413</v>
          </cell>
          <cell r="B588" t="str">
            <v>鲁晓颖</v>
          </cell>
          <cell r="C588" t="str">
            <v>3.81</v>
          </cell>
        </row>
        <row r="589">
          <cell r="A589" t="str">
            <v>201723250414</v>
          </cell>
          <cell r="B589" t="str">
            <v>麦家琪</v>
          </cell>
          <cell r="C589" t="str">
            <v>3.01</v>
          </cell>
        </row>
        <row r="590">
          <cell r="A590" t="str">
            <v>201723250415</v>
          </cell>
          <cell r="B590" t="str">
            <v>彭海燕</v>
          </cell>
          <cell r="C590" t="str">
            <v>3.32</v>
          </cell>
        </row>
        <row r="591">
          <cell r="A591" t="str">
            <v>201723250416</v>
          </cell>
          <cell r="B591" t="str">
            <v>谭丽娜</v>
          </cell>
          <cell r="C591" t="str">
            <v>3.69</v>
          </cell>
        </row>
        <row r="592">
          <cell r="A592" t="str">
            <v>201723250417</v>
          </cell>
          <cell r="B592" t="str">
            <v>韦萃灵</v>
          </cell>
          <cell r="C592" t="str">
            <v>2.8</v>
          </cell>
        </row>
        <row r="593">
          <cell r="A593" t="str">
            <v>201723250418</v>
          </cell>
          <cell r="B593" t="str">
            <v>吴露露</v>
          </cell>
          <cell r="C593" t="str">
            <v>3.82</v>
          </cell>
        </row>
        <row r="594">
          <cell r="A594" t="str">
            <v>201723251009</v>
          </cell>
          <cell r="B594" t="str">
            <v>李洁妍</v>
          </cell>
          <cell r="C594" t="str">
            <v>3.89</v>
          </cell>
        </row>
        <row r="595">
          <cell r="A595" t="str">
            <v>201723251010</v>
          </cell>
          <cell r="B595" t="str">
            <v>李绮婷</v>
          </cell>
          <cell r="C595" t="str">
            <v>3.84</v>
          </cell>
        </row>
        <row r="596">
          <cell r="A596" t="str">
            <v>201723251011</v>
          </cell>
          <cell r="B596" t="str">
            <v>李雅婷</v>
          </cell>
          <cell r="C596" t="str">
            <v>4</v>
          </cell>
        </row>
        <row r="597">
          <cell r="A597" t="str">
            <v>201723251012</v>
          </cell>
          <cell r="B597" t="str">
            <v>梁嘉威</v>
          </cell>
          <cell r="C597" t="str">
            <v>3.32</v>
          </cell>
        </row>
        <row r="598">
          <cell r="A598" t="str">
            <v>201723251014</v>
          </cell>
          <cell r="B598" t="str">
            <v>林博</v>
          </cell>
          <cell r="C598" t="str">
            <v>3.69</v>
          </cell>
        </row>
        <row r="599">
          <cell r="A599" t="str">
            <v>201723110115</v>
          </cell>
          <cell r="B599" t="str">
            <v>汪燕婷</v>
          </cell>
          <cell r="C599" t="str">
            <v>4.05</v>
          </cell>
        </row>
        <row r="600">
          <cell r="A600" t="str">
            <v>201723110128</v>
          </cell>
          <cell r="B600" t="str">
            <v>翟元婉</v>
          </cell>
          <cell r="C600" t="str">
            <v>3.62</v>
          </cell>
        </row>
        <row r="601">
          <cell r="A601" t="str">
            <v>201723110103</v>
          </cell>
          <cell r="B601" t="str">
            <v>陈姝琪</v>
          </cell>
          <cell r="C601" t="str">
            <v>3.13</v>
          </cell>
        </row>
        <row r="602">
          <cell r="A602" t="str">
            <v>201723110108</v>
          </cell>
          <cell r="B602" t="str">
            <v>梁丽仪</v>
          </cell>
          <cell r="C602" t="str">
            <v>3.04</v>
          </cell>
        </row>
        <row r="603">
          <cell r="A603" t="str">
            <v>201723110125</v>
          </cell>
          <cell r="B603" t="str">
            <v>余倩文</v>
          </cell>
          <cell r="C603" t="str">
            <v>3.92</v>
          </cell>
        </row>
        <row r="604">
          <cell r="A604" t="str">
            <v>201723110111</v>
          </cell>
          <cell r="B604" t="str">
            <v>麦璐韵</v>
          </cell>
          <cell r="C604" t="str">
            <v>3.53</v>
          </cell>
        </row>
        <row r="605">
          <cell r="A605" t="str">
            <v>201723110127</v>
          </cell>
          <cell r="B605" t="str">
            <v>曾琳琳</v>
          </cell>
          <cell r="C605" t="str">
            <v>3.73</v>
          </cell>
        </row>
        <row r="606">
          <cell r="A606" t="str">
            <v>201723110133</v>
          </cell>
          <cell r="B606" t="str">
            <v>钟洁凤</v>
          </cell>
          <cell r="C606" t="str">
            <v>3.95</v>
          </cell>
        </row>
        <row r="607">
          <cell r="A607" t="str">
            <v>201723110118</v>
          </cell>
          <cell r="B607" t="str">
            <v>吴艳然</v>
          </cell>
          <cell r="C607" t="str">
            <v>3.97</v>
          </cell>
        </row>
        <row r="608">
          <cell r="A608" t="str">
            <v>201723110121</v>
          </cell>
          <cell r="B608" t="str">
            <v>谢雪霞</v>
          </cell>
          <cell r="C608" t="str">
            <v>3.74</v>
          </cell>
        </row>
        <row r="609">
          <cell r="A609" t="str">
            <v>201723110126</v>
          </cell>
          <cell r="B609" t="str">
            <v>于晓雯</v>
          </cell>
          <cell r="C609" t="str">
            <v>3.75</v>
          </cell>
        </row>
        <row r="610">
          <cell r="A610" t="str">
            <v>201723110134</v>
          </cell>
          <cell r="B610" t="str">
            <v>钟永杰</v>
          </cell>
          <cell r="C610" t="str">
            <v>3.67</v>
          </cell>
        </row>
        <row r="611">
          <cell r="A611" t="str">
            <v>201713070531</v>
          </cell>
          <cell r="B611" t="str">
            <v>巴尼</v>
          </cell>
          <cell r="C611" t="str">
            <v>0.31</v>
          </cell>
        </row>
        <row r="612">
          <cell r="A612" t="str">
            <v>201723170113</v>
          </cell>
          <cell r="B612" t="str">
            <v>李定基</v>
          </cell>
          <cell r="C612" t="str">
            <v>3.01</v>
          </cell>
        </row>
        <row r="613">
          <cell r="A613" t="str">
            <v>201723170117</v>
          </cell>
          <cell r="B613" t="str">
            <v>梁袖影</v>
          </cell>
          <cell r="C613" t="str">
            <v>3.53</v>
          </cell>
        </row>
        <row r="614">
          <cell r="A614" t="str">
            <v>201723170116</v>
          </cell>
          <cell r="B614" t="str">
            <v>梁金玲</v>
          </cell>
          <cell r="C614" t="str">
            <v>3.78</v>
          </cell>
        </row>
        <row r="615">
          <cell r="A615" t="str">
            <v>201723170135</v>
          </cell>
          <cell r="B615" t="str">
            <v>周桂远</v>
          </cell>
          <cell r="C615" t="str">
            <v>2.98</v>
          </cell>
        </row>
        <row r="616">
          <cell r="A616" t="str">
            <v>201723170120</v>
          </cell>
          <cell r="B616" t="str">
            <v>林华锋</v>
          </cell>
          <cell r="C616" t="str">
            <v>4.15</v>
          </cell>
        </row>
        <row r="617">
          <cell r="A617" t="str">
            <v>201723170138</v>
          </cell>
          <cell r="B617" t="str">
            <v>朱燕珍</v>
          </cell>
          <cell r="C617" t="str">
            <v>3.14</v>
          </cell>
        </row>
        <row r="618">
          <cell r="A618" t="str">
            <v>201723170123</v>
          </cell>
          <cell r="B618" t="str">
            <v>刘卉湘</v>
          </cell>
          <cell r="C618" t="str">
            <v>4.11</v>
          </cell>
        </row>
        <row r="619">
          <cell r="A619" t="str">
            <v>201723170104</v>
          </cell>
          <cell r="B619" t="str">
            <v>邓旭虹</v>
          </cell>
          <cell r="C619" t="str">
            <v>4.26</v>
          </cell>
        </row>
        <row r="620">
          <cell r="A620" t="str">
            <v>201721120107</v>
          </cell>
          <cell r="B620" t="str">
            <v>黄思琪</v>
          </cell>
          <cell r="C620" t="str">
            <v>3.98</v>
          </cell>
        </row>
        <row r="621">
          <cell r="A621" t="str">
            <v>201723170136</v>
          </cell>
          <cell r="B621" t="str">
            <v>朱海金</v>
          </cell>
          <cell r="C621" t="str">
            <v>3.67</v>
          </cell>
        </row>
        <row r="622">
          <cell r="A622" t="str">
            <v>201723170111</v>
          </cell>
          <cell r="B622" t="str">
            <v>黄绮雯</v>
          </cell>
          <cell r="C622" t="str">
            <v>3.9</v>
          </cell>
        </row>
        <row r="623">
          <cell r="A623" t="str">
            <v>201723170132</v>
          </cell>
          <cell r="B623" t="str">
            <v>曾智枫</v>
          </cell>
          <cell r="C623" t="str">
            <v>3.75</v>
          </cell>
        </row>
        <row r="624">
          <cell r="A624" t="str">
            <v>201723170118</v>
          </cell>
          <cell r="B624" t="str">
            <v>梁钰莹</v>
          </cell>
          <cell r="C624" t="str">
            <v>4.25</v>
          </cell>
        </row>
        <row r="625">
          <cell r="A625" t="str">
            <v>201723170103</v>
          </cell>
          <cell r="B625" t="str">
            <v>陈晓燕</v>
          </cell>
          <cell r="C625" t="str">
            <v>3.21</v>
          </cell>
        </row>
        <row r="626">
          <cell r="A626" t="str">
            <v>201723170122</v>
          </cell>
          <cell r="B626" t="str">
            <v>林培苗</v>
          </cell>
          <cell r="C626" t="str">
            <v>3.04</v>
          </cell>
        </row>
        <row r="627">
          <cell r="A627" t="str">
            <v>201723170133</v>
          </cell>
          <cell r="B627" t="str">
            <v>郑梦薇</v>
          </cell>
          <cell r="C627" t="str">
            <v>3.33</v>
          </cell>
        </row>
        <row r="628">
          <cell r="A628" t="str">
            <v>201723170110</v>
          </cell>
          <cell r="B628" t="str">
            <v>黄瑾</v>
          </cell>
          <cell r="C628" t="str">
            <v>3.73</v>
          </cell>
        </row>
        <row r="629">
          <cell r="A629" t="str">
            <v>201723170105</v>
          </cell>
          <cell r="B629" t="str">
            <v>丁春燕</v>
          </cell>
          <cell r="C629" t="str">
            <v>3.59</v>
          </cell>
        </row>
        <row r="630">
          <cell r="A630" t="str">
            <v>201723170131</v>
          </cell>
          <cell r="B630" t="str">
            <v>杨明璋</v>
          </cell>
          <cell r="C630" t="str">
            <v>3.33</v>
          </cell>
        </row>
        <row r="631">
          <cell r="A631" t="str">
            <v>201723170115</v>
          </cell>
          <cell r="B631" t="str">
            <v>梁键文</v>
          </cell>
          <cell r="C631" t="str">
            <v>3.91</v>
          </cell>
        </row>
        <row r="632">
          <cell r="A632" t="str">
            <v>201723170107</v>
          </cell>
          <cell r="B632" t="str">
            <v>郭丹彤</v>
          </cell>
          <cell r="C632" t="str">
            <v>4.11</v>
          </cell>
        </row>
        <row r="633">
          <cell r="A633" t="str">
            <v>201723170125</v>
          </cell>
          <cell r="B633" t="str">
            <v>阮永盛</v>
          </cell>
          <cell r="C633" t="str">
            <v>1.99</v>
          </cell>
        </row>
        <row r="634">
          <cell r="A634" t="str">
            <v>201723170109</v>
          </cell>
          <cell r="B634" t="str">
            <v>黄洁薇</v>
          </cell>
          <cell r="C634" t="str">
            <v>3.91</v>
          </cell>
        </row>
        <row r="635">
          <cell r="A635" t="str">
            <v>201723170114</v>
          </cell>
          <cell r="B635" t="str">
            <v>黎婧怡</v>
          </cell>
          <cell r="C635" t="str">
            <v>3.28</v>
          </cell>
        </row>
        <row r="636">
          <cell r="A636" t="str">
            <v>201723170106</v>
          </cell>
          <cell r="B636" t="str">
            <v>关淑凯</v>
          </cell>
          <cell r="C636" t="str">
            <v>3.25</v>
          </cell>
        </row>
        <row r="637">
          <cell r="A637" t="str">
            <v>201723170126</v>
          </cell>
          <cell r="B637" t="str">
            <v>王菲</v>
          </cell>
          <cell r="C637" t="str">
            <v>4.14</v>
          </cell>
        </row>
        <row r="638">
          <cell r="A638" t="str">
            <v>201723170129</v>
          </cell>
          <cell r="B638" t="str">
            <v>吴惠妗</v>
          </cell>
          <cell r="C638" t="str">
            <v>3.87</v>
          </cell>
        </row>
        <row r="639">
          <cell r="A639" t="str">
            <v>201723170137</v>
          </cell>
          <cell r="B639" t="str">
            <v>朱敏容</v>
          </cell>
          <cell r="C639" t="str">
            <v>3.79</v>
          </cell>
        </row>
        <row r="640">
          <cell r="A640" t="str">
            <v>201723170130</v>
          </cell>
          <cell r="B640" t="str">
            <v>吴晋兆</v>
          </cell>
          <cell r="C640" t="str">
            <v>2.94</v>
          </cell>
        </row>
        <row r="641">
          <cell r="A641" t="str">
            <v>201723170121</v>
          </cell>
          <cell r="B641" t="str">
            <v>林嘉铭</v>
          </cell>
          <cell r="C641" t="str">
            <v>3.6</v>
          </cell>
        </row>
        <row r="642">
          <cell r="A642" t="str">
            <v>201723170101</v>
          </cell>
          <cell r="B642" t="str">
            <v>蔡心如</v>
          </cell>
          <cell r="C642" t="str">
            <v>3.83</v>
          </cell>
        </row>
        <row r="643">
          <cell r="A643" t="str">
            <v>201723170127</v>
          </cell>
          <cell r="B643" t="str">
            <v>王劲莹</v>
          </cell>
          <cell r="C643" t="str">
            <v>3.27</v>
          </cell>
        </row>
        <row r="644">
          <cell r="A644" t="str">
            <v>201723170124</v>
          </cell>
          <cell r="B644" t="str">
            <v>欧美彤</v>
          </cell>
          <cell r="C644" t="str">
            <v>3.48</v>
          </cell>
        </row>
        <row r="645">
          <cell r="A645" t="str">
            <v>201723170102</v>
          </cell>
          <cell r="B645" t="str">
            <v>陈嘉坤</v>
          </cell>
          <cell r="C645" t="str">
            <v>2.97</v>
          </cell>
        </row>
        <row r="646">
          <cell r="A646" t="str">
            <v>201723170134</v>
          </cell>
          <cell r="B646" t="str">
            <v>郑双</v>
          </cell>
          <cell r="C646" t="str">
            <v>3.42</v>
          </cell>
        </row>
        <row r="647">
          <cell r="A647" t="str">
            <v>201723170128</v>
          </cell>
          <cell r="B647" t="str">
            <v>王弋欣</v>
          </cell>
          <cell r="C647" t="str">
            <v>4</v>
          </cell>
        </row>
        <row r="648">
          <cell r="A648" t="str">
            <v>201723170119</v>
          </cell>
          <cell r="B648" t="str">
            <v>廖芷璇</v>
          </cell>
          <cell r="C648" t="str">
            <v>3.7</v>
          </cell>
        </row>
        <row r="649">
          <cell r="A649" t="str">
            <v>201723170108</v>
          </cell>
          <cell r="B649" t="str">
            <v>何芷茗</v>
          </cell>
          <cell r="C649" t="str">
            <v>3.94</v>
          </cell>
        </row>
        <row r="650">
          <cell r="A650" t="str">
            <v>201723251015</v>
          </cell>
          <cell r="B650" t="str">
            <v>林淑仪</v>
          </cell>
          <cell r="C650" t="str">
            <v>4.12</v>
          </cell>
        </row>
        <row r="651">
          <cell r="A651" t="str">
            <v>201723251016</v>
          </cell>
          <cell r="B651" t="str">
            <v>孟德卓</v>
          </cell>
          <cell r="C651" t="str">
            <v>3.85</v>
          </cell>
        </row>
        <row r="652">
          <cell r="A652" t="str">
            <v>201723251017</v>
          </cell>
          <cell r="B652" t="str">
            <v>欧霓榕</v>
          </cell>
          <cell r="C652" t="str">
            <v>3.67</v>
          </cell>
        </row>
        <row r="653">
          <cell r="A653" t="str">
            <v>201723251019</v>
          </cell>
          <cell r="B653" t="str">
            <v>潘嘉怡</v>
          </cell>
          <cell r="C653" t="str">
            <v>4.02</v>
          </cell>
        </row>
        <row r="654">
          <cell r="A654" t="str">
            <v>201723251020</v>
          </cell>
          <cell r="B654" t="str">
            <v>彭思萍</v>
          </cell>
          <cell r="C654" t="str">
            <v>3.48</v>
          </cell>
        </row>
        <row r="655">
          <cell r="A655" t="str">
            <v>201723251021</v>
          </cell>
          <cell r="B655" t="str">
            <v>谭颖倪</v>
          </cell>
          <cell r="C655" t="str">
            <v>4.03</v>
          </cell>
        </row>
        <row r="656">
          <cell r="A656" t="str">
            <v>201723251022</v>
          </cell>
          <cell r="B656" t="str">
            <v>涂子娴</v>
          </cell>
          <cell r="C656" t="str">
            <v>3.81</v>
          </cell>
        </row>
        <row r="657">
          <cell r="A657" t="str">
            <v>201723251023</v>
          </cell>
          <cell r="B657" t="str">
            <v>王心悦</v>
          </cell>
          <cell r="C657" t="str">
            <v>4.35</v>
          </cell>
        </row>
        <row r="658">
          <cell r="A658" t="str">
            <v>201723250419</v>
          </cell>
          <cell r="B658" t="str">
            <v>吴祖怡</v>
          </cell>
          <cell r="C658" t="str">
            <v>3.93</v>
          </cell>
        </row>
        <row r="659">
          <cell r="A659" t="str">
            <v>201723250420</v>
          </cell>
          <cell r="B659" t="str">
            <v>杨华莹</v>
          </cell>
          <cell r="C659" t="str">
            <v>3.89</v>
          </cell>
        </row>
        <row r="660">
          <cell r="A660" t="str">
            <v>201723250421</v>
          </cell>
          <cell r="B660" t="str">
            <v>叶嘉雯</v>
          </cell>
          <cell r="C660" t="str">
            <v>4.18</v>
          </cell>
        </row>
        <row r="661">
          <cell r="A661" t="str">
            <v>201723250422</v>
          </cell>
          <cell r="B661" t="str">
            <v>殷志威</v>
          </cell>
          <cell r="C661" t="str">
            <v>2.28</v>
          </cell>
        </row>
        <row r="662">
          <cell r="A662" t="str">
            <v>201723250423</v>
          </cell>
          <cell r="B662" t="str">
            <v>余佳婧</v>
          </cell>
          <cell r="C662" t="str">
            <v>3.82</v>
          </cell>
        </row>
        <row r="663">
          <cell r="A663" t="str">
            <v>201723250424</v>
          </cell>
          <cell r="B663" t="str">
            <v>曾滋媛</v>
          </cell>
          <cell r="C663" t="str">
            <v>3.97</v>
          </cell>
        </row>
        <row r="664">
          <cell r="A664" t="str">
            <v>201723250428</v>
          </cell>
          <cell r="B664" t="str">
            <v>郑锦添</v>
          </cell>
          <cell r="C664" t="str">
            <v>2.72</v>
          </cell>
        </row>
        <row r="665">
          <cell r="A665" t="str">
            <v>201723250429</v>
          </cell>
          <cell r="B665" t="str">
            <v>郑晓茹</v>
          </cell>
          <cell r="C665" t="str">
            <v>3.61</v>
          </cell>
        </row>
        <row r="666">
          <cell r="A666" t="str">
            <v>201723250430</v>
          </cell>
          <cell r="B666" t="str">
            <v>周凯绵</v>
          </cell>
          <cell r="C666" t="str">
            <v>3.92</v>
          </cell>
        </row>
        <row r="667">
          <cell r="A667" t="str">
            <v>201723250431</v>
          </cell>
          <cell r="B667" t="str">
            <v>朱振升</v>
          </cell>
          <cell r="C667" t="str">
            <v>3.31</v>
          </cell>
        </row>
        <row r="668">
          <cell r="A668" t="str">
            <v>201723250501</v>
          </cell>
          <cell r="B668" t="str">
            <v>蔡琪琪</v>
          </cell>
          <cell r="C668" t="str">
            <v>3.67</v>
          </cell>
        </row>
        <row r="669">
          <cell r="A669" t="str">
            <v>201723250502</v>
          </cell>
          <cell r="B669" t="str">
            <v>岑海全</v>
          </cell>
          <cell r="C669" t="str">
            <v>2.58</v>
          </cell>
        </row>
        <row r="670">
          <cell r="A670" t="str">
            <v>201723251024</v>
          </cell>
          <cell r="B670" t="str">
            <v>伍晓爱</v>
          </cell>
          <cell r="C670" t="str">
            <v>4.2</v>
          </cell>
        </row>
        <row r="671">
          <cell r="A671" t="str">
            <v>201723251025</v>
          </cell>
          <cell r="B671" t="str">
            <v>徐桂媛</v>
          </cell>
          <cell r="C671" t="str">
            <v>3.92</v>
          </cell>
        </row>
        <row r="672">
          <cell r="A672" t="str">
            <v>201723251026</v>
          </cell>
          <cell r="B672" t="str">
            <v>杨晓粤</v>
          </cell>
          <cell r="C672" t="str">
            <v>3.87</v>
          </cell>
        </row>
        <row r="673">
          <cell r="A673" t="str">
            <v>201723251027</v>
          </cell>
          <cell r="B673" t="str">
            <v>叶光都</v>
          </cell>
          <cell r="C673" t="str">
            <v>3.91</v>
          </cell>
        </row>
        <row r="674">
          <cell r="A674" t="str">
            <v>201723251028</v>
          </cell>
          <cell r="B674" t="str">
            <v>詹泽慧</v>
          </cell>
          <cell r="C674" t="str">
            <v>3.69</v>
          </cell>
        </row>
        <row r="675">
          <cell r="A675" t="str">
            <v>201723251030</v>
          </cell>
          <cell r="B675" t="str">
            <v>郑俊杰</v>
          </cell>
          <cell r="C675" t="str">
            <v>3.68</v>
          </cell>
        </row>
        <row r="676">
          <cell r="A676" t="str">
            <v>201723251031</v>
          </cell>
          <cell r="B676" t="str">
            <v>周晓冰</v>
          </cell>
          <cell r="C676" t="str">
            <v>3.43</v>
          </cell>
        </row>
        <row r="677">
          <cell r="A677" t="str">
            <v>201723251101</v>
          </cell>
          <cell r="B677" t="str">
            <v>陈文浩</v>
          </cell>
          <cell r="C677" t="str">
            <v>2.58</v>
          </cell>
        </row>
        <row r="678">
          <cell r="A678" t="str">
            <v>201723251102</v>
          </cell>
          <cell r="B678" t="str">
            <v>陈颖筠</v>
          </cell>
          <cell r="C678" t="str">
            <v>3.36</v>
          </cell>
        </row>
        <row r="679">
          <cell r="A679" t="str">
            <v>201723251103</v>
          </cell>
          <cell r="B679" t="str">
            <v>杜乐怡</v>
          </cell>
          <cell r="C679" t="str">
            <v>3.48</v>
          </cell>
        </row>
        <row r="680">
          <cell r="A680" t="str">
            <v>201723251104</v>
          </cell>
          <cell r="B680" t="str">
            <v>杜卓杰</v>
          </cell>
          <cell r="C680" t="str">
            <v>3.38</v>
          </cell>
        </row>
        <row r="681">
          <cell r="A681" t="str">
            <v>201723251105</v>
          </cell>
          <cell r="B681" t="str">
            <v>胡敏琳</v>
          </cell>
          <cell r="C681" t="str">
            <v>3.81</v>
          </cell>
        </row>
        <row r="682">
          <cell r="A682" t="str">
            <v>201723251106</v>
          </cell>
          <cell r="B682" t="str">
            <v>黄锐楷</v>
          </cell>
          <cell r="C682" t="str">
            <v>3.11</v>
          </cell>
        </row>
        <row r="683">
          <cell r="A683" t="str">
            <v>201723251107</v>
          </cell>
          <cell r="B683" t="str">
            <v>黄奕鸿</v>
          </cell>
          <cell r="C683" t="str">
            <v>3.32</v>
          </cell>
        </row>
        <row r="684">
          <cell r="A684" t="str">
            <v>201723250503</v>
          </cell>
          <cell r="B684" t="str">
            <v>陈彬</v>
          </cell>
          <cell r="C684" t="str">
            <v>3.68</v>
          </cell>
        </row>
        <row r="685">
          <cell r="A685" t="str">
            <v>201723250504</v>
          </cell>
          <cell r="B685" t="str">
            <v>陈丹仪</v>
          </cell>
          <cell r="C685" t="str">
            <v>4.04</v>
          </cell>
        </row>
        <row r="686">
          <cell r="A686" t="str">
            <v>201723250505</v>
          </cell>
          <cell r="B686" t="str">
            <v>邓婉昀</v>
          </cell>
          <cell r="C686" t="str">
            <v>3.4</v>
          </cell>
        </row>
        <row r="687">
          <cell r="A687" t="str">
            <v>201723250506</v>
          </cell>
          <cell r="B687" t="str">
            <v>何嘉仪</v>
          </cell>
          <cell r="C687" t="str">
            <v>4.02</v>
          </cell>
        </row>
        <row r="688">
          <cell r="A688" t="str">
            <v>201723250507</v>
          </cell>
          <cell r="B688" t="str">
            <v>洪翠莹</v>
          </cell>
          <cell r="C688" t="str">
            <v>3.87</v>
          </cell>
        </row>
        <row r="689">
          <cell r="A689" t="str">
            <v>201723250508</v>
          </cell>
          <cell r="B689" t="str">
            <v>胡晓兰</v>
          </cell>
          <cell r="C689" t="str">
            <v>3.66</v>
          </cell>
        </row>
        <row r="690">
          <cell r="A690" t="str">
            <v>201723250509</v>
          </cell>
          <cell r="B690" t="str">
            <v>黄冠傑</v>
          </cell>
          <cell r="C690" t="str">
            <v>3.45</v>
          </cell>
        </row>
        <row r="691">
          <cell r="A691" t="str">
            <v>201723250510</v>
          </cell>
          <cell r="B691" t="str">
            <v>李桂贤</v>
          </cell>
          <cell r="C691" t="str">
            <v>3.81</v>
          </cell>
        </row>
        <row r="692">
          <cell r="A692" t="str">
            <v>201723250511</v>
          </cell>
          <cell r="B692" t="str">
            <v>梁泽明</v>
          </cell>
          <cell r="C692" t="str">
            <v>3.78</v>
          </cell>
        </row>
        <row r="693">
          <cell r="A693" t="str">
            <v>201723250512</v>
          </cell>
          <cell r="B693" t="str">
            <v>林启进</v>
          </cell>
          <cell r="C693" t="str">
            <v>3.47</v>
          </cell>
        </row>
        <row r="694">
          <cell r="A694" t="str">
            <v>201723250513</v>
          </cell>
          <cell r="B694" t="str">
            <v>欧阳存</v>
          </cell>
          <cell r="C694" t="str">
            <v>2.3</v>
          </cell>
        </row>
        <row r="695">
          <cell r="A695" t="str">
            <v>201723250514</v>
          </cell>
          <cell r="B695" t="str">
            <v>潘茹</v>
          </cell>
          <cell r="C695" t="str">
            <v>3.58</v>
          </cell>
        </row>
        <row r="696">
          <cell r="A696" t="str">
            <v>201723250515</v>
          </cell>
          <cell r="B696" t="str">
            <v>宋煜</v>
          </cell>
          <cell r="C696" t="str">
            <v>3.12</v>
          </cell>
        </row>
        <row r="697">
          <cell r="A697" t="str">
            <v>201723250516</v>
          </cell>
          <cell r="B697" t="str">
            <v>苏智文</v>
          </cell>
          <cell r="C697" t="str">
            <v>3.72</v>
          </cell>
        </row>
        <row r="698">
          <cell r="A698" t="str">
            <v>201723250517</v>
          </cell>
          <cell r="B698" t="str">
            <v>王欣</v>
          </cell>
          <cell r="C698" t="str">
            <v>3.86</v>
          </cell>
        </row>
        <row r="699">
          <cell r="A699" t="str">
            <v>201723250518</v>
          </cell>
          <cell r="B699" t="str">
            <v>魏佳欣</v>
          </cell>
          <cell r="C699" t="str">
            <v>3.55</v>
          </cell>
        </row>
        <row r="700">
          <cell r="A700" t="str">
            <v>201723251108</v>
          </cell>
          <cell r="B700" t="str">
            <v>江家泓</v>
          </cell>
          <cell r="C700" t="str">
            <v>3.37</v>
          </cell>
        </row>
        <row r="701">
          <cell r="A701" t="str">
            <v>201723251109</v>
          </cell>
          <cell r="B701" t="str">
            <v>李洁欣</v>
          </cell>
          <cell r="C701" t="str">
            <v>3.63</v>
          </cell>
        </row>
        <row r="702">
          <cell r="A702" t="str">
            <v>201723170112</v>
          </cell>
          <cell r="B702" t="str">
            <v>李骋</v>
          </cell>
          <cell r="C702" t="str">
            <v>3.55</v>
          </cell>
        </row>
        <row r="703">
          <cell r="A703" t="str">
            <v>201613050224</v>
          </cell>
          <cell r="B703" t="str">
            <v>杨焱森</v>
          </cell>
          <cell r="C703" t="str">
            <v>3.64</v>
          </cell>
        </row>
        <row r="704">
          <cell r="A704" t="str">
            <v>201723251110</v>
          </cell>
          <cell r="B704" t="str">
            <v>李雪仪</v>
          </cell>
          <cell r="C704" t="str">
            <v>2.92</v>
          </cell>
        </row>
        <row r="705">
          <cell r="A705" t="str">
            <v>201723251111</v>
          </cell>
          <cell r="B705" t="str">
            <v>梁慧婷</v>
          </cell>
          <cell r="C705" t="str">
            <v>2.97</v>
          </cell>
        </row>
        <row r="706">
          <cell r="A706" t="str">
            <v>201723251112</v>
          </cell>
          <cell r="B706" t="str">
            <v>林恒芊</v>
          </cell>
          <cell r="C706" t="str">
            <v>3.96</v>
          </cell>
        </row>
        <row r="707">
          <cell r="A707" t="str">
            <v>201723251113</v>
          </cell>
          <cell r="B707" t="str">
            <v>林金燕</v>
          </cell>
          <cell r="C707" t="str">
            <v>3.47</v>
          </cell>
        </row>
        <row r="708">
          <cell r="A708" t="str">
            <v>201723251114</v>
          </cell>
          <cell r="B708" t="str">
            <v>林育纯</v>
          </cell>
          <cell r="C708" t="str">
            <v>4.06</v>
          </cell>
        </row>
        <row r="709">
          <cell r="A709" t="str">
            <v>201723251115</v>
          </cell>
          <cell r="B709" t="str">
            <v>刘心怡</v>
          </cell>
          <cell r="C709" t="str">
            <v>4.24</v>
          </cell>
        </row>
        <row r="710">
          <cell r="A710" t="str">
            <v>201723251116</v>
          </cell>
          <cell r="B710" t="str">
            <v>刘芝灵</v>
          </cell>
          <cell r="C710" t="str">
            <v>3.98</v>
          </cell>
        </row>
        <row r="711">
          <cell r="A711" t="str">
            <v>201723251117</v>
          </cell>
          <cell r="B711" t="str">
            <v>罗文龙</v>
          </cell>
          <cell r="C711" t="str">
            <v>3.24</v>
          </cell>
        </row>
        <row r="712">
          <cell r="A712" t="str">
            <v>201723251118</v>
          </cell>
          <cell r="B712" t="str">
            <v>彭青</v>
          </cell>
          <cell r="C712" t="str">
            <v>3.93</v>
          </cell>
        </row>
        <row r="713">
          <cell r="A713" t="str">
            <v>201723251119</v>
          </cell>
          <cell r="B713" t="str">
            <v>彭小娟</v>
          </cell>
          <cell r="C713" t="str">
            <v>3.82</v>
          </cell>
        </row>
        <row r="714">
          <cell r="A714" t="str">
            <v>201723251120</v>
          </cell>
          <cell r="B714" t="str">
            <v>沈于玲</v>
          </cell>
          <cell r="C714" t="str">
            <v>3.71</v>
          </cell>
        </row>
        <row r="715">
          <cell r="A715" t="str">
            <v>201723251121</v>
          </cell>
          <cell r="B715" t="str">
            <v>唐嘉蔚</v>
          </cell>
          <cell r="C715" t="str">
            <v>3.7</v>
          </cell>
        </row>
        <row r="716">
          <cell r="A716" t="str">
            <v>201723251122</v>
          </cell>
          <cell r="B716" t="str">
            <v>温诗欣</v>
          </cell>
          <cell r="C716" t="str">
            <v>3.4</v>
          </cell>
        </row>
        <row r="717">
          <cell r="A717" t="str">
            <v>201723250519</v>
          </cell>
          <cell r="B717" t="str">
            <v>伍健铭</v>
          </cell>
          <cell r="C717" t="str">
            <v>3.72</v>
          </cell>
        </row>
        <row r="718">
          <cell r="A718" t="str">
            <v>201723250520</v>
          </cell>
          <cell r="B718" t="str">
            <v>谢燕梅</v>
          </cell>
          <cell r="C718" t="str">
            <v>3.56</v>
          </cell>
        </row>
        <row r="719">
          <cell r="A719" t="str">
            <v>201723250521</v>
          </cell>
          <cell r="B719" t="str">
            <v>许佳银</v>
          </cell>
          <cell r="C719" t="str">
            <v>3.72</v>
          </cell>
        </row>
        <row r="720">
          <cell r="A720" t="str">
            <v>201723250522</v>
          </cell>
          <cell r="B720" t="str">
            <v>徐雅瑜</v>
          </cell>
          <cell r="C720" t="str">
            <v>3.48</v>
          </cell>
        </row>
        <row r="721">
          <cell r="A721" t="str">
            <v>201723250523</v>
          </cell>
          <cell r="B721" t="str">
            <v>杨嘉慧</v>
          </cell>
          <cell r="C721" t="str">
            <v>3.62</v>
          </cell>
        </row>
        <row r="722">
          <cell r="A722" t="str">
            <v>201723250524</v>
          </cell>
          <cell r="B722" t="str">
            <v>杨晴雅</v>
          </cell>
          <cell r="C722" t="str">
            <v>3.96</v>
          </cell>
        </row>
        <row r="723">
          <cell r="A723" t="str">
            <v>201723250525</v>
          </cell>
          <cell r="B723" t="str">
            <v>余妙姗</v>
          </cell>
          <cell r="C723" t="str">
            <v>3.39</v>
          </cell>
        </row>
        <row r="724">
          <cell r="A724" t="str">
            <v>201723250526</v>
          </cell>
          <cell r="B724" t="str">
            <v>张慧灵</v>
          </cell>
          <cell r="C724" t="str">
            <v>3.9</v>
          </cell>
        </row>
        <row r="725">
          <cell r="A725" t="str">
            <v>201723250527</v>
          </cell>
          <cell r="B725" t="str">
            <v>张羡尧</v>
          </cell>
          <cell r="C725" t="str">
            <v>4.17</v>
          </cell>
        </row>
        <row r="726">
          <cell r="A726" t="str">
            <v>201723250529</v>
          </cell>
          <cell r="B726" t="str">
            <v>郑淇</v>
          </cell>
          <cell r="C726" t="str">
            <v>3.7</v>
          </cell>
        </row>
        <row r="727">
          <cell r="A727" t="str">
            <v>201723250530</v>
          </cell>
          <cell r="B727" t="str">
            <v>钟铄潼</v>
          </cell>
          <cell r="C727" t="str">
            <v>3.35</v>
          </cell>
        </row>
        <row r="728">
          <cell r="A728" t="str">
            <v>201723250531</v>
          </cell>
          <cell r="B728" t="str">
            <v>钟子瑶</v>
          </cell>
          <cell r="C728" t="str">
            <v>2.88</v>
          </cell>
        </row>
        <row r="729">
          <cell r="A729" t="str">
            <v>201723250601</v>
          </cell>
          <cell r="B729" t="str">
            <v>包敏冰</v>
          </cell>
          <cell r="C729" t="str">
            <v>3.43</v>
          </cell>
        </row>
        <row r="730">
          <cell r="A730" t="str">
            <v>201723250602</v>
          </cell>
          <cell r="B730" t="str">
            <v>蔡青峰</v>
          </cell>
          <cell r="C730" t="str">
            <v>3.12</v>
          </cell>
        </row>
        <row r="731">
          <cell r="A731" t="str">
            <v>201723251123</v>
          </cell>
          <cell r="B731" t="str">
            <v>吴泽辉</v>
          </cell>
          <cell r="C731" t="str">
            <v>3</v>
          </cell>
        </row>
        <row r="732">
          <cell r="A732" t="str">
            <v>201723251124</v>
          </cell>
          <cell r="B732" t="str">
            <v>香雅婷</v>
          </cell>
          <cell r="C732" t="str">
            <v>3.16</v>
          </cell>
        </row>
        <row r="733">
          <cell r="A733" t="str">
            <v>201723251125</v>
          </cell>
          <cell r="B733" t="str">
            <v>谢宗峰</v>
          </cell>
          <cell r="C733" t="str">
            <v>3.47</v>
          </cell>
        </row>
        <row r="734">
          <cell r="A734" t="str">
            <v>201723251126</v>
          </cell>
          <cell r="B734" t="str">
            <v>严诗颖</v>
          </cell>
          <cell r="C734" t="str">
            <v>3.85</v>
          </cell>
        </row>
        <row r="735">
          <cell r="A735" t="str">
            <v>201723251127</v>
          </cell>
          <cell r="B735" t="str">
            <v>叶梦漓</v>
          </cell>
          <cell r="C735" t="str">
            <v>3.17</v>
          </cell>
        </row>
        <row r="736">
          <cell r="A736" t="str">
            <v>201723251128</v>
          </cell>
          <cell r="B736" t="str">
            <v>张明月</v>
          </cell>
          <cell r="C736" t="str">
            <v>3.63</v>
          </cell>
        </row>
        <row r="737">
          <cell r="A737" t="str">
            <v>201723251129</v>
          </cell>
          <cell r="B737" t="str">
            <v>郑宇晴</v>
          </cell>
          <cell r="C737" t="str">
            <v>3.66</v>
          </cell>
        </row>
        <row r="738">
          <cell r="A738" t="str">
            <v>201723251130</v>
          </cell>
          <cell r="B738" t="str">
            <v>周彦煌</v>
          </cell>
          <cell r="C738" t="str">
            <v>3.78</v>
          </cell>
        </row>
        <row r="739">
          <cell r="A739" t="str">
            <v>201723251131</v>
          </cell>
          <cell r="B739" t="str">
            <v>朱艺琳</v>
          </cell>
          <cell r="C739" t="str">
            <v>3.57</v>
          </cell>
        </row>
        <row r="740">
          <cell r="A740" t="str">
            <v>201723251201</v>
          </cell>
          <cell r="B740" t="str">
            <v>陈林灵</v>
          </cell>
          <cell r="C740" t="str">
            <v>3.83</v>
          </cell>
        </row>
        <row r="741">
          <cell r="A741" t="str">
            <v>201723251202</v>
          </cell>
          <cell r="B741" t="str">
            <v>董慧仪</v>
          </cell>
          <cell r="C741" t="str">
            <v>4.01</v>
          </cell>
        </row>
        <row r="742">
          <cell r="A742" t="str">
            <v>201723251203</v>
          </cell>
          <cell r="B742" t="str">
            <v>胡校佳</v>
          </cell>
          <cell r="C742" t="str">
            <v>2.8</v>
          </cell>
        </row>
        <row r="743">
          <cell r="A743" t="str">
            <v>201723251204</v>
          </cell>
          <cell r="B743" t="str">
            <v>黄荣彬</v>
          </cell>
          <cell r="C743" t="str">
            <v>3.06</v>
          </cell>
        </row>
        <row r="744">
          <cell r="A744" t="str">
            <v>201723251205</v>
          </cell>
          <cell r="B744" t="str">
            <v>黄思琦</v>
          </cell>
          <cell r="C744" t="str">
            <v>3.99</v>
          </cell>
        </row>
        <row r="745">
          <cell r="A745" t="str">
            <v>201723250603</v>
          </cell>
          <cell r="B745" t="str">
            <v>陈熙</v>
          </cell>
          <cell r="C745" t="str">
            <v>3.36</v>
          </cell>
        </row>
        <row r="746">
          <cell r="A746" t="str">
            <v>201723250604</v>
          </cell>
          <cell r="B746" t="str">
            <v>邓嘉威</v>
          </cell>
          <cell r="C746" t="str">
            <v>3.31</v>
          </cell>
        </row>
        <row r="747">
          <cell r="A747" t="str">
            <v>201723250605</v>
          </cell>
          <cell r="B747" t="str">
            <v>邓婉怡</v>
          </cell>
          <cell r="C747" t="str">
            <v>3.92</v>
          </cell>
        </row>
        <row r="748">
          <cell r="A748" t="str">
            <v>201723250606</v>
          </cell>
          <cell r="B748" t="str">
            <v>丁恺琦</v>
          </cell>
          <cell r="C748" t="str">
            <v>4.01</v>
          </cell>
        </row>
        <row r="749">
          <cell r="A749" t="str">
            <v>201723250607</v>
          </cell>
          <cell r="B749" t="str">
            <v>丁熠</v>
          </cell>
          <cell r="C749" t="str">
            <v>2.63</v>
          </cell>
        </row>
        <row r="750">
          <cell r="A750" t="str">
            <v>201723250608</v>
          </cell>
          <cell r="B750" t="str">
            <v>方梓莹</v>
          </cell>
          <cell r="C750" t="str">
            <v>3.98</v>
          </cell>
        </row>
        <row r="751">
          <cell r="A751" t="str">
            <v>201723250609</v>
          </cell>
          <cell r="B751" t="str">
            <v>何志威</v>
          </cell>
          <cell r="C751" t="str">
            <v>3.3</v>
          </cell>
        </row>
        <row r="752">
          <cell r="A752" t="str">
            <v>201723250610</v>
          </cell>
          <cell r="B752" t="str">
            <v>黄丹薇</v>
          </cell>
          <cell r="C752" t="str">
            <v>4.25</v>
          </cell>
        </row>
        <row r="753">
          <cell r="A753" t="str">
            <v>201723250611</v>
          </cell>
          <cell r="B753" t="str">
            <v>黄雯</v>
          </cell>
          <cell r="C753" t="str">
            <v>3.68</v>
          </cell>
        </row>
        <row r="754">
          <cell r="A754" t="str">
            <v>201723250612</v>
          </cell>
          <cell r="B754" t="str">
            <v>蓝心仪</v>
          </cell>
          <cell r="C754" t="str">
            <v>3.96</v>
          </cell>
        </row>
        <row r="755">
          <cell r="A755" t="str">
            <v>201723250613</v>
          </cell>
          <cell r="B755" t="str">
            <v>李舒舒</v>
          </cell>
          <cell r="C755" t="str">
            <v>3.49</v>
          </cell>
        </row>
        <row r="756">
          <cell r="A756" t="str">
            <v>201723250614</v>
          </cell>
          <cell r="B756" t="str">
            <v>李伟正</v>
          </cell>
          <cell r="C756" t="str">
            <v>3.93</v>
          </cell>
        </row>
        <row r="757">
          <cell r="A757" t="str">
            <v>201723250615</v>
          </cell>
          <cell r="B757" t="str">
            <v>梁绮咏</v>
          </cell>
          <cell r="C757" t="str">
            <v>3.27</v>
          </cell>
        </row>
        <row r="758">
          <cell r="A758" t="str">
            <v>201723250616</v>
          </cell>
          <cell r="B758" t="str">
            <v>林美琪</v>
          </cell>
          <cell r="C758" t="str">
            <v>3.81</v>
          </cell>
        </row>
        <row r="759">
          <cell r="A759" t="str">
            <v>201723250617</v>
          </cell>
          <cell r="B759" t="str">
            <v>林源坤</v>
          </cell>
          <cell r="C759" t="str">
            <v>3.78</v>
          </cell>
        </row>
        <row r="760">
          <cell r="A760" t="str">
            <v>201723250618</v>
          </cell>
          <cell r="B760" t="str">
            <v>刘仕超</v>
          </cell>
          <cell r="C760" t="str">
            <v>3.65</v>
          </cell>
        </row>
        <row r="761">
          <cell r="A761" t="str">
            <v>201723251207</v>
          </cell>
          <cell r="B761" t="str">
            <v>姬明月</v>
          </cell>
          <cell r="C761" t="str">
            <v>3.41</v>
          </cell>
        </row>
        <row r="762">
          <cell r="A762" t="str">
            <v>201723251208</v>
          </cell>
          <cell r="B762" t="str">
            <v>江旋</v>
          </cell>
          <cell r="C762" t="str">
            <v>4.12</v>
          </cell>
        </row>
        <row r="763">
          <cell r="A763" t="str">
            <v>201723251210</v>
          </cell>
          <cell r="B763" t="str">
            <v>蓝金婷</v>
          </cell>
          <cell r="C763" t="str">
            <v>4.12</v>
          </cell>
        </row>
        <row r="764">
          <cell r="A764" t="str">
            <v>201723251211</v>
          </cell>
          <cell r="B764" t="str">
            <v>李静</v>
          </cell>
          <cell r="C764" t="str">
            <v>4.12</v>
          </cell>
        </row>
        <row r="765">
          <cell r="A765" t="str">
            <v>201723251212</v>
          </cell>
          <cell r="B765" t="str">
            <v>连丽琴</v>
          </cell>
          <cell r="C765" t="str">
            <v>3.71</v>
          </cell>
        </row>
        <row r="766">
          <cell r="A766" t="str">
            <v>201723251213</v>
          </cell>
          <cell r="B766" t="str">
            <v>林楚婷</v>
          </cell>
          <cell r="C766" t="str">
            <v>3.11</v>
          </cell>
        </row>
        <row r="767">
          <cell r="A767" t="str">
            <v>201723251214</v>
          </cell>
          <cell r="B767" t="str">
            <v>林利</v>
          </cell>
          <cell r="C767" t="str">
            <v>3.64</v>
          </cell>
        </row>
        <row r="768">
          <cell r="A768" t="str">
            <v>201723251215</v>
          </cell>
          <cell r="B768" t="str">
            <v>林雪银</v>
          </cell>
          <cell r="C768" t="str">
            <v>3.15</v>
          </cell>
        </row>
        <row r="769">
          <cell r="A769" t="str">
            <v>201723251216</v>
          </cell>
          <cell r="B769" t="str">
            <v>刘丽华</v>
          </cell>
          <cell r="C769" t="str">
            <v>3.89</v>
          </cell>
        </row>
        <row r="770">
          <cell r="A770" t="str">
            <v>201723251218</v>
          </cell>
          <cell r="B770" t="str">
            <v>马逸琦</v>
          </cell>
          <cell r="C770" t="str">
            <v>3.6</v>
          </cell>
        </row>
        <row r="771">
          <cell r="A771" t="str">
            <v>201723251219</v>
          </cell>
          <cell r="B771" t="str">
            <v>马苑婷</v>
          </cell>
          <cell r="C771" t="str">
            <v>3.88</v>
          </cell>
        </row>
        <row r="772">
          <cell r="A772" t="str">
            <v>201723251220</v>
          </cell>
          <cell r="B772" t="str">
            <v>莫慧莹</v>
          </cell>
          <cell r="C772" t="str">
            <v>3.19</v>
          </cell>
        </row>
        <row r="773">
          <cell r="A773" t="str">
            <v>201723251221</v>
          </cell>
          <cell r="B773" t="str">
            <v>邱倩莹</v>
          </cell>
          <cell r="C773" t="str">
            <v>3.97</v>
          </cell>
        </row>
        <row r="774">
          <cell r="A774" t="str">
            <v>201723250619</v>
          </cell>
          <cell r="B774" t="str">
            <v>苏琬婷</v>
          </cell>
          <cell r="C774" t="str">
            <v>3.68</v>
          </cell>
        </row>
        <row r="775">
          <cell r="A775" t="str">
            <v>201723250620</v>
          </cell>
          <cell r="B775" t="str">
            <v>谢宇珊</v>
          </cell>
          <cell r="C775" t="str">
            <v>3.54</v>
          </cell>
        </row>
        <row r="776">
          <cell r="A776" t="str">
            <v>201723250621</v>
          </cell>
          <cell r="B776" t="str">
            <v>徐漫钰</v>
          </cell>
          <cell r="C776" t="str">
            <v>2.85</v>
          </cell>
        </row>
        <row r="777">
          <cell r="A777" t="str">
            <v>201723250622</v>
          </cell>
          <cell r="B777" t="str">
            <v>许彦纯</v>
          </cell>
          <cell r="C777" t="str">
            <v>4.21</v>
          </cell>
        </row>
        <row r="778">
          <cell r="A778" t="str">
            <v>201723250624</v>
          </cell>
          <cell r="B778" t="str">
            <v>曾晓怡</v>
          </cell>
          <cell r="C778" t="str">
            <v>3.87</v>
          </cell>
        </row>
        <row r="779">
          <cell r="A779" t="str">
            <v>201723250625</v>
          </cell>
          <cell r="B779" t="str">
            <v>张洪生</v>
          </cell>
          <cell r="C779" t="str">
            <v>3.09</v>
          </cell>
        </row>
        <row r="780">
          <cell r="A780" t="str">
            <v>201723250626</v>
          </cell>
          <cell r="B780" t="str">
            <v>张晓瑜</v>
          </cell>
          <cell r="C780" t="str">
            <v>2.42</v>
          </cell>
        </row>
        <row r="781">
          <cell r="A781" t="str">
            <v>201723250627</v>
          </cell>
          <cell r="B781" t="str">
            <v>张宇红</v>
          </cell>
          <cell r="C781" t="str">
            <v>3.88</v>
          </cell>
        </row>
        <row r="782">
          <cell r="A782" t="str">
            <v>201723250628</v>
          </cell>
          <cell r="B782" t="str">
            <v>赵依蓝</v>
          </cell>
          <cell r="C782" t="str">
            <v>3.87</v>
          </cell>
        </row>
        <row r="783">
          <cell r="A783" t="str">
            <v>201723250629</v>
          </cell>
          <cell r="B783" t="str">
            <v>赵钰泓</v>
          </cell>
          <cell r="C783" t="str">
            <v>1.69</v>
          </cell>
        </row>
        <row r="784">
          <cell r="A784" t="str">
            <v>201723250630</v>
          </cell>
          <cell r="B784" t="str">
            <v>钟清华</v>
          </cell>
          <cell r="C784" t="str">
            <v>3.62</v>
          </cell>
        </row>
        <row r="785">
          <cell r="A785" t="str">
            <v>201723250631</v>
          </cell>
          <cell r="B785" t="str">
            <v>钟伟强</v>
          </cell>
          <cell r="C785" t="str">
            <v>3.63</v>
          </cell>
        </row>
        <row r="786">
          <cell r="A786" t="str">
            <v>201723250701</v>
          </cell>
          <cell r="B786" t="str">
            <v>包镇魁</v>
          </cell>
          <cell r="C786" t="str">
            <v>2.61</v>
          </cell>
        </row>
        <row r="787">
          <cell r="A787" t="str">
            <v>201723250702</v>
          </cell>
          <cell r="B787" t="str">
            <v>陈泓锦</v>
          </cell>
          <cell r="C787" t="str">
            <v>3.83</v>
          </cell>
        </row>
        <row r="788">
          <cell r="A788" t="str">
            <v>201723251222</v>
          </cell>
          <cell r="B788" t="str">
            <v>王梦妮</v>
          </cell>
          <cell r="C788" t="str">
            <v>3.79</v>
          </cell>
        </row>
        <row r="789">
          <cell r="A789" t="str">
            <v>201723251223</v>
          </cell>
          <cell r="B789" t="str">
            <v>吴薇</v>
          </cell>
          <cell r="C789" t="str">
            <v>3.86</v>
          </cell>
        </row>
        <row r="790">
          <cell r="A790" t="str">
            <v>201723251224</v>
          </cell>
          <cell r="B790" t="str">
            <v>谢泰山</v>
          </cell>
          <cell r="C790" t="str">
            <v>3.5</v>
          </cell>
        </row>
        <row r="791">
          <cell r="A791" t="str">
            <v>201723251225</v>
          </cell>
          <cell r="B791" t="str">
            <v>谢晓茵</v>
          </cell>
          <cell r="C791" t="str">
            <v>3.98</v>
          </cell>
        </row>
        <row r="792">
          <cell r="A792" t="str">
            <v>201723251226</v>
          </cell>
          <cell r="B792" t="str">
            <v>杨富荣</v>
          </cell>
          <cell r="C792" t="str">
            <v>3.77</v>
          </cell>
        </row>
        <row r="793">
          <cell r="A793" t="str">
            <v>201723251227</v>
          </cell>
          <cell r="B793" t="str">
            <v>余绮琴</v>
          </cell>
          <cell r="C793" t="str">
            <v>3.56</v>
          </cell>
        </row>
        <row r="794">
          <cell r="A794" t="str">
            <v>201723251228</v>
          </cell>
          <cell r="B794" t="str">
            <v>张家健</v>
          </cell>
          <cell r="C794" t="str">
            <v>3.53</v>
          </cell>
        </row>
        <row r="795">
          <cell r="A795" t="str">
            <v>201723251229</v>
          </cell>
          <cell r="B795" t="str">
            <v>张晓琪</v>
          </cell>
          <cell r="C795" t="str">
            <v>4.03</v>
          </cell>
        </row>
        <row r="796">
          <cell r="A796" t="str">
            <v>201723251230</v>
          </cell>
          <cell r="B796" t="str">
            <v>郑锦慧</v>
          </cell>
          <cell r="C796" t="str">
            <v>3.03</v>
          </cell>
        </row>
        <row r="797">
          <cell r="A797" t="str">
            <v>201723251231</v>
          </cell>
          <cell r="B797" t="str">
            <v>周达超</v>
          </cell>
          <cell r="C797" t="str">
            <v>3.77</v>
          </cell>
        </row>
        <row r="798">
          <cell r="A798" t="str">
            <v>201723250201</v>
          </cell>
          <cell r="B798" t="str">
            <v>陈婉淇</v>
          </cell>
          <cell r="C798" t="str">
            <v>3.74</v>
          </cell>
        </row>
        <row r="799">
          <cell r="A799" t="str">
            <v>201723250202</v>
          </cell>
          <cell r="B799" t="str">
            <v>陈文慧</v>
          </cell>
          <cell r="C799" t="str">
            <v>3.44</v>
          </cell>
        </row>
        <row r="800">
          <cell r="A800" t="str">
            <v>201723250203</v>
          </cell>
          <cell r="B800" t="str">
            <v>陈欣</v>
          </cell>
          <cell r="C800" t="str">
            <v>3.62</v>
          </cell>
        </row>
        <row r="801">
          <cell r="A801" t="str">
            <v>201723250205</v>
          </cell>
          <cell r="B801" t="str">
            <v>邓萍萍</v>
          </cell>
          <cell r="C801" t="str">
            <v>3.32</v>
          </cell>
        </row>
        <row r="802">
          <cell r="A802" t="str">
            <v>201723250703</v>
          </cell>
          <cell r="B802" t="str">
            <v>陈淑银</v>
          </cell>
          <cell r="C802" t="str">
            <v>3.98</v>
          </cell>
        </row>
        <row r="803">
          <cell r="A803" t="str">
            <v>201723250704</v>
          </cell>
          <cell r="B803" t="str">
            <v>陈奕旭</v>
          </cell>
          <cell r="C803" t="str">
            <v>1.64</v>
          </cell>
        </row>
        <row r="804">
          <cell r="A804" t="str">
            <v>201723250705</v>
          </cell>
          <cell r="B804" t="str">
            <v>陈璎</v>
          </cell>
          <cell r="C804" t="str">
            <v>3.9</v>
          </cell>
        </row>
        <row r="805">
          <cell r="A805" t="str">
            <v>201723250706</v>
          </cell>
          <cell r="B805" t="str">
            <v>池沛</v>
          </cell>
          <cell r="C805" t="str">
            <v>2.72</v>
          </cell>
        </row>
        <row r="806">
          <cell r="A806" t="str">
            <v>201723250707</v>
          </cell>
          <cell r="B806" t="str">
            <v>葛文婷</v>
          </cell>
          <cell r="C806" t="str">
            <v>4.07</v>
          </cell>
        </row>
        <row r="807">
          <cell r="A807" t="str">
            <v>201723250708</v>
          </cell>
          <cell r="B807" t="str">
            <v>何宝盈</v>
          </cell>
          <cell r="C807" t="str">
            <v>3.79</v>
          </cell>
        </row>
        <row r="808">
          <cell r="A808" t="str">
            <v>201723250709</v>
          </cell>
          <cell r="B808" t="str">
            <v>胡丽莹</v>
          </cell>
          <cell r="C808" t="str">
            <v>4.05</v>
          </cell>
        </row>
        <row r="809">
          <cell r="A809" t="str">
            <v>201723250710</v>
          </cell>
          <cell r="B809" t="str">
            <v>黄瑾深</v>
          </cell>
          <cell r="C809" t="str">
            <v>3.64</v>
          </cell>
        </row>
        <row r="810">
          <cell r="A810" t="str">
            <v>201723250711</v>
          </cell>
          <cell r="B810" t="str">
            <v>黄靖笙</v>
          </cell>
          <cell r="C810" t="str">
            <v>3.19</v>
          </cell>
        </row>
        <row r="811">
          <cell r="A811" t="str">
            <v>201723250712</v>
          </cell>
          <cell r="B811" t="str">
            <v>黄景义</v>
          </cell>
          <cell r="C811" t="str">
            <v>3.19</v>
          </cell>
        </row>
        <row r="812">
          <cell r="A812" t="str">
            <v>201723250713</v>
          </cell>
          <cell r="B812" t="str">
            <v>黄晓红</v>
          </cell>
          <cell r="C812" t="str">
            <v>3.83</v>
          </cell>
        </row>
        <row r="813">
          <cell r="A813" t="str">
            <v>201723250714</v>
          </cell>
          <cell r="B813" t="str">
            <v>黄心琪</v>
          </cell>
          <cell r="C813" t="str">
            <v>3.93</v>
          </cell>
        </row>
        <row r="814">
          <cell r="A814" t="str">
            <v>201723250715</v>
          </cell>
          <cell r="B814" t="str">
            <v>黄振轩</v>
          </cell>
          <cell r="C814" t="str">
            <v>3.49</v>
          </cell>
        </row>
        <row r="815">
          <cell r="A815" t="str">
            <v>201723250716</v>
          </cell>
          <cell r="B815" t="str">
            <v>黄振阳</v>
          </cell>
          <cell r="C815" t="str">
            <v>3.46</v>
          </cell>
        </row>
        <row r="816">
          <cell r="A816" t="str">
            <v>201723250717</v>
          </cell>
          <cell r="B816" t="str">
            <v>廖雅琦</v>
          </cell>
          <cell r="C816" t="str">
            <v>3.53</v>
          </cell>
        </row>
        <row r="817">
          <cell r="A817" t="str">
            <v>201723250206</v>
          </cell>
          <cell r="B817" t="str">
            <v>邓咏诗</v>
          </cell>
          <cell r="C817" t="str">
            <v>3.67</v>
          </cell>
        </row>
        <row r="818">
          <cell r="A818" t="str">
            <v>201723250207</v>
          </cell>
          <cell r="B818" t="str">
            <v>黄彩杏</v>
          </cell>
          <cell r="C818" t="str">
            <v>4.06</v>
          </cell>
        </row>
        <row r="819">
          <cell r="A819" t="str">
            <v>201723250208</v>
          </cell>
          <cell r="B819" t="str">
            <v>黄美君</v>
          </cell>
          <cell r="C819" t="str">
            <v>3.57</v>
          </cell>
        </row>
        <row r="820">
          <cell r="A820" t="str">
            <v>201723250209</v>
          </cell>
          <cell r="B820" t="str">
            <v>黄妍</v>
          </cell>
          <cell r="C820" t="str">
            <v>3.19</v>
          </cell>
        </row>
        <row r="821">
          <cell r="A821" t="str">
            <v>201723250210</v>
          </cell>
          <cell r="B821" t="str">
            <v>黄钰山</v>
          </cell>
          <cell r="C821" t="str">
            <v>3.57</v>
          </cell>
        </row>
        <row r="822">
          <cell r="A822" t="str">
            <v>201723250211</v>
          </cell>
          <cell r="B822" t="str">
            <v>李乐英</v>
          </cell>
          <cell r="C822" t="str">
            <v>3.74</v>
          </cell>
        </row>
        <row r="823">
          <cell r="A823" t="str">
            <v>201723250212</v>
          </cell>
          <cell r="B823" t="str">
            <v>黎远乔</v>
          </cell>
          <cell r="C823" t="str">
            <v>3.58</v>
          </cell>
        </row>
        <row r="824">
          <cell r="A824" t="str">
            <v>201723250213</v>
          </cell>
          <cell r="B824" t="str">
            <v>梁开亮</v>
          </cell>
          <cell r="C824" t="str">
            <v>3.86</v>
          </cell>
        </row>
        <row r="825">
          <cell r="A825" t="str">
            <v>201723250214</v>
          </cell>
          <cell r="B825" t="str">
            <v>梁淑娟</v>
          </cell>
          <cell r="C825" t="str">
            <v>3.84</v>
          </cell>
        </row>
        <row r="826">
          <cell r="A826" t="str">
            <v>201723250215</v>
          </cell>
          <cell r="B826" t="str">
            <v>刘丹丹</v>
          </cell>
          <cell r="C826" t="str">
            <v>3.62</v>
          </cell>
        </row>
        <row r="827">
          <cell r="A827" t="str">
            <v>201723250216</v>
          </cell>
          <cell r="B827" t="str">
            <v>刘海兰</v>
          </cell>
          <cell r="C827" t="str">
            <v>3.45</v>
          </cell>
        </row>
        <row r="828">
          <cell r="A828" t="str">
            <v>201723250217</v>
          </cell>
          <cell r="B828" t="str">
            <v>刘启和</v>
          </cell>
          <cell r="C828" t="str">
            <v>3.73</v>
          </cell>
        </row>
        <row r="829">
          <cell r="A829" t="str">
            <v>201723250218</v>
          </cell>
          <cell r="B829" t="str">
            <v>刘晓璇</v>
          </cell>
          <cell r="C829" t="str">
            <v>3.85</v>
          </cell>
        </row>
        <row r="830">
          <cell r="A830" t="str">
            <v>201723250219</v>
          </cell>
          <cell r="B830" t="str">
            <v>宁梓如</v>
          </cell>
          <cell r="C830" t="str">
            <v>3.83</v>
          </cell>
        </row>
        <row r="831">
          <cell r="A831" t="str">
            <v>201723250220</v>
          </cell>
          <cell r="B831" t="str">
            <v>潘展弘</v>
          </cell>
          <cell r="C831" t="str">
            <v>3.78</v>
          </cell>
        </row>
        <row r="832">
          <cell r="A832" t="str">
            <v>201723250221</v>
          </cell>
          <cell r="B832" t="str">
            <v>唐恩</v>
          </cell>
          <cell r="C832" t="str">
            <v>4.29</v>
          </cell>
        </row>
        <row r="833">
          <cell r="A833" t="str">
            <v>201723250718</v>
          </cell>
          <cell r="B833" t="str">
            <v>林雁玲</v>
          </cell>
          <cell r="C833" t="str">
            <v>3.31</v>
          </cell>
        </row>
        <row r="834">
          <cell r="A834" t="str">
            <v>201723250719</v>
          </cell>
          <cell r="B834" t="str">
            <v>刘敏彤</v>
          </cell>
          <cell r="C834" t="str">
            <v>4.05</v>
          </cell>
        </row>
        <row r="835">
          <cell r="A835" t="str">
            <v>201723250720</v>
          </cell>
          <cell r="B835" t="str">
            <v>刘雪</v>
          </cell>
          <cell r="C835" t="str">
            <v>3.91</v>
          </cell>
        </row>
        <row r="836">
          <cell r="A836" t="str">
            <v>201723250721</v>
          </cell>
          <cell r="B836" t="str">
            <v>刘付源峰</v>
          </cell>
          <cell r="C836" t="str">
            <v>3.62</v>
          </cell>
        </row>
        <row r="837">
          <cell r="A837" t="str">
            <v>201723250722</v>
          </cell>
          <cell r="B837" t="str">
            <v>伦晓童</v>
          </cell>
          <cell r="C837" t="str">
            <v>2.53</v>
          </cell>
        </row>
        <row r="838">
          <cell r="A838" t="str">
            <v>201723250723</v>
          </cell>
          <cell r="B838" t="str">
            <v>罗丞志</v>
          </cell>
          <cell r="C838" t="str">
            <v>3.5</v>
          </cell>
        </row>
        <row r="839">
          <cell r="A839" t="str">
            <v>201723250724</v>
          </cell>
          <cell r="B839" t="str">
            <v>彭丽婕</v>
          </cell>
          <cell r="C839" t="str">
            <v>3.7</v>
          </cell>
        </row>
        <row r="840">
          <cell r="A840" t="str">
            <v>201723250725</v>
          </cell>
          <cell r="B840" t="str">
            <v>苏祥鹏</v>
          </cell>
          <cell r="C840" t="str">
            <v>3.23</v>
          </cell>
        </row>
        <row r="841">
          <cell r="A841" t="str">
            <v>201723250726</v>
          </cell>
          <cell r="B841" t="str">
            <v>吴怡娟</v>
          </cell>
          <cell r="C841" t="str">
            <v>3.59</v>
          </cell>
        </row>
        <row r="842">
          <cell r="A842" t="str">
            <v>201723250728</v>
          </cell>
          <cell r="B842" t="str">
            <v>严子晴</v>
          </cell>
          <cell r="C842" t="str">
            <v>3.43</v>
          </cell>
        </row>
        <row r="843">
          <cell r="A843" t="str">
            <v>201723250729</v>
          </cell>
          <cell r="B843" t="str">
            <v>郑水婷</v>
          </cell>
          <cell r="C843" t="str">
            <v>3.56</v>
          </cell>
        </row>
        <row r="844">
          <cell r="A844" t="str">
            <v>201723250730</v>
          </cell>
          <cell r="B844" t="str">
            <v>钟日静</v>
          </cell>
          <cell r="C844" t="str">
            <v>3.29</v>
          </cell>
        </row>
        <row r="845">
          <cell r="A845" t="str">
            <v>201723250731</v>
          </cell>
          <cell r="B845" t="str">
            <v>庄柳钿</v>
          </cell>
          <cell r="C845" t="str">
            <v>3.49</v>
          </cell>
        </row>
        <row r="846">
          <cell r="A846" t="str">
            <v>201723250801</v>
          </cell>
          <cell r="B846" t="str">
            <v>陈浩源</v>
          </cell>
          <cell r="C846" t="str">
            <v>3.81</v>
          </cell>
        </row>
        <row r="847">
          <cell r="A847" t="str">
            <v>201723250222</v>
          </cell>
          <cell r="B847" t="str">
            <v>魏少容</v>
          </cell>
          <cell r="C847" t="str">
            <v>3.33</v>
          </cell>
        </row>
        <row r="848">
          <cell r="A848" t="str">
            <v>201723250223</v>
          </cell>
          <cell r="B848" t="str">
            <v>吴丹妮</v>
          </cell>
          <cell r="C848" t="str">
            <v>3.29</v>
          </cell>
        </row>
        <row r="849">
          <cell r="A849" t="str">
            <v>201723250224</v>
          </cell>
          <cell r="B849" t="str">
            <v>吴莹莹</v>
          </cell>
          <cell r="C849" t="str">
            <v>3.51</v>
          </cell>
        </row>
        <row r="850">
          <cell r="A850" t="str">
            <v>201723250225</v>
          </cell>
          <cell r="B850" t="str">
            <v>吴越</v>
          </cell>
          <cell r="C850" t="str">
            <v>3.56</v>
          </cell>
        </row>
        <row r="851">
          <cell r="A851" t="str">
            <v>201723250226</v>
          </cell>
          <cell r="B851" t="str">
            <v>杨子进</v>
          </cell>
          <cell r="C851" t="str">
            <v>2.82</v>
          </cell>
        </row>
        <row r="852">
          <cell r="A852" t="str">
            <v>201723250227</v>
          </cell>
          <cell r="B852" t="str">
            <v>姚悦扬</v>
          </cell>
          <cell r="C852" t="str">
            <v>3.84</v>
          </cell>
        </row>
        <row r="853">
          <cell r="A853" t="str">
            <v>201723250228</v>
          </cell>
          <cell r="B853" t="str">
            <v>曾苓</v>
          </cell>
          <cell r="C853" t="str">
            <v>3.48</v>
          </cell>
        </row>
        <row r="854">
          <cell r="A854" t="str">
            <v>201723250229</v>
          </cell>
          <cell r="B854" t="str">
            <v>章俊</v>
          </cell>
          <cell r="C854" t="str">
            <v>3.5</v>
          </cell>
        </row>
        <row r="855">
          <cell r="A855" t="str">
            <v>201723250231</v>
          </cell>
          <cell r="B855" t="str">
            <v>张钰</v>
          </cell>
          <cell r="C855" t="str">
            <v>3.7</v>
          </cell>
        </row>
        <row r="856">
          <cell r="A856" t="str">
            <v>201723250232</v>
          </cell>
          <cell r="B856" t="str">
            <v>郑仲志</v>
          </cell>
          <cell r="C856" t="str">
            <v>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7"/>
  <sheetViews>
    <sheetView tabSelected="1" workbookViewId="0">
      <selection activeCell="N28" sqref="N28"/>
    </sheetView>
  </sheetViews>
  <sheetFormatPr defaultColWidth="9" defaultRowHeight="13.5"/>
  <cols>
    <col min="1" max="1" width="4.125" style="1" customWidth="1"/>
    <col min="2" max="2" width="7.5" customWidth="1"/>
    <col min="3" max="3" width="9.5" customWidth="1"/>
    <col min="4" max="4" width="11" customWidth="1"/>
    <col min="5" max="5" width="8" customWidth="1"/>
    <col min="6" max="6" width="8.625" customWidth="1"/>
    <col min="7" max="7" width="8.75" customWidth="1"/>
    <col min="8" max="8" width="7.625" customWidth="1"/>
    <col min="14" max="14" width="28" customWidth="1"/>
  </cols>
  <sheetData>
    <row r="1" spans="1:14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3" t="s">
        <v>13</v>
      </c>
    </row>
    <row r="2" spans="1:14">
      <c r="A2" s="1">
        <v>1</v>
      </c>
      <c r="B2" s="2" t="s">
        <v>14</v>
      </c>
      <c r="C2" s="2" t="s">
        <v>15</v>
      </c>
      <c r="D2" s="2" t="s">
        <v>16</v>
      </c>
      <c r="E2" s="2" t="s">
        <v>17</v>
      </c>
      <c r="F2" s="2">
        <v>578</v>
      </c>
      <c r="G2" s="2" t="s">
        <v>18</v>
      </c>
      <c r="H2" s="2">
        <v>433</v>
      </c>
      <c r="I2" s="11">
        <f t="shared" ref="I2:I36" si="0">F2/H2</f>
        <v>1.33487297921478</v>
      </c>
      <c r="J2" s="11">
        <f t="shared" ref="J2:J36" si="1">I2*100*30%</f>
        <v>40.0461893764434</v>
      </c>
      <c r="K2" s="11" t="str">
        <f>VLOOKUP(D2,[1]Sheet1!$A$2:$C$856,3,0)</f>
        <v>3.91</v>
      </c>
      <c r="L2" s="11">
        <f t="shared" ref="L2:L36" si="2">(K2+5)*10*70%</f>
        <v>62.37</v>
      </c>
      <c r="M2" s="11">
        <f t="shared" ref="M2:M36" si="3">J2+L2</f>
        <v>102.416189376443</v>
      </c>
      <c r="N2" s="2" t="s">
        <v>19</v>
      </c>
    </row>
    <row r="3" spans="1:14">
      <c r="A3" s="1">
        <v>2</v>
      </c>
      <c r="B3" s="2" t="s">
        <v>20</v>
      </c>
      <c r="C3" s="2" t="s">
        <v>21</v>
      </c>
      <c r="D3" s="2" t="s">
        <v>22</v>
      </c>
      <c r="E3" s="2" t="s">
        <v>23</v>
      </c>
      <c r="F3" s="4">
        <v>527</v>
      </c>
      <c r="G3" s="2" t="s">
        <v>18</v>
      </c>
      <c r="H3" s="2">
        <v>456</v>
      </c>
      <c r="I3" s="11">
        <f t="shared" si="0"/>
        <v>1.15570175438596</v>
      </c>
      <c r="J3" s="11">
        <f t="shared" si="1"/>
        <v>34.6710526315789</v>
      </c>
      <c r="K3" s="11" t="str">
        <f>VLOOKUP(D3,[1]Sheet1!$A$2:$C$856,3,0)</f>
        <v>3.93</v>
      </c>
      <c r="L3" s="11">
        <f t="shared" si="2"/>
        <v>62.51</v>
      </c>
      <c r="M3" s="11">
        <f t="shared" si="3"/>
        <v>97.1810526315789</v>
      </c>
      <c r="N3" s="2" t="s">
        <v>19</v>
      </c>
    </row>
    <row r="4" spans="1:14">
      <c r="A4" s="1">
        <v>3</v>
      </c>
      <c r="B4" s="2" t="s">
        <v>24</v>
      </c>
      <c r="C4" s="2" t="s">
        <v>25</v>
      </c>
      <c r="D4" s="2" t="s">
        <v>26</v>
      </c>
      <c r="E4" s="2" t="s">
        <v>27</v>
      </c>
      <c r="F4" s="2">
        <v>559</v>
      </c>
      <c r="G4" s="2" t="s">
        <v>18</v>
      </c>
      <c r="H4" s="2">
        <v>485</v>
      </c>
      <c r="I4" s="11">
        <f t="shared" si="0"/>
        <v>1.15257731958763</v>
      </c>
      <c r="J4" s="11">
        <f t="shared" si="1"/>
        <v>34.5773195876289</v>
      </c>
      <c r="K4" s="11" t="str">
        <f>VLOOKUP(D4,[1]Sheet1!$A$2:$C$856,3,0)</f>
        <v>3.44</v>
      </c>
      <c r="L4" s="11">
        <f t="shared" si="2"/>
        <v>59.08</v>
      </c>
      <c r="M4" s="11">
        <f t="shared" si="3"/>
        <v>93.6573195876288</v>
      </c>
      <c r="N4" s="2" t="s">
        <v>19</v>
      </c>
    </row>
    <row r="5" spans="1:14">
      <c r="A5" s="1">
        <v>4</v>
      </c>
      <c r="B5" s="2" t="s">
        <v>28</v>
      </c>
      <c r="C5" s="2" t="s">
        <v>29</v>
      </c>
      <c r="D5" s="2" t="s">
        <v>30</v>
      </c>
      <c r="E5" s="2" t="s">
        <v>31</v>
      </c>
      <c r="F5" s="2">
        <v>555</v>
      </c>
      <c r="G5" s="2" t="s">
        <v>18</v>
      </c>
      <c r="H5" s="2">
        <v>484</v>
      </c>
      <c r="I5" s="11">
        <f t="shared" si="0"/>
        <v>1.14669421487603</v>
      </c>
      <c r="J5" s="11">
        <f t="shared" si="1"/>
        <v>34.400826446281</v>
      </c>
      <c r="K5" s="11" t="str">
        <f>VLOOKUP(D5,[1]Sheet1!$A$2:$C$856,3,0)</f>
        <v>3.3</v>
      </c>
      <c r="L5" s="11">
        <f t="shared" si="2"/>
        <v>58.1</v>
      </c>
      <c r="M5" s="11">
        <f t="shared" si="3"/>
        <v>92.500826446281</v>
      </c>
      <c r="N5" s="2" t="s">
        <v>19</v>
      </c>
    </row>
    <row r="6" spans="1:14">
      <c r="A6" s="1">
        <v>5</v>
      </c>
      <c r="B6" s="2" t="s">
        <v>32</v>
      </c>
      <c r="C6" s="2" t="s">
        <v>21</v>
      </c>
      <c r="D6" s="2" t="s">
        <v>33</v>
      </c>
      <c r="E6" s="2" t="s">
        <v>34</v>
      </c>
      <c r="F6" s="2">
        <v>549</v>
      </c>
      <c r="G6" s="2" t="s">
        <v>18</v>
      </c>
      <c r="H6" s="2">
        <v>480</v>
      </c>
      <c r="I6" s="11">
        <f t="shared" si="0"/>
        <v>1.14375</v>
      </c>
      <c r="J6" s="11">
        <f t="shared" si="1"/>
        <v>34.3125</v>
      </c>
      <c r="K6" s="11" t="str">
        <f>VLOOKUP(D6,[1]Sheet1!$A$2:$C$856,3,0)</f>
        <v>3.66</v>
      </c>
      <c r="L6" s="11">
        <f t="shared" si="2"/>
        <v>60.62</v>
      </c>
      <c r="M6" s="11">
        <f t="shared" si="3"/>
        <v>94.9325</v>
      </c>
      <c r="N6" s="2" t="s">
        <v>19</v>
      </c>
    </row>
    <row r="7" spans="1:14">
      <c r="A7" s="1">
        <v>6</v>
      </c>
      <c r="B7" s="2" t="s">
        <v>35</v>
      </c>
      <c r="C7" s="2" t="s">
        <v>36</v>
      </c>
      <c r="D7" s="2" t="s">
        <v>37</v>
      </c>
      <c r="E7" s="2" t="s">
        <v>38</v>
      </c>
      <c r="F7" s="2">
        <v>573</v>
      </c>
      <c r="G7" s="2" t="s">
        <v>18</v>
      </c>
      <c r="H7" s="2">
        <v>505</v>
      </c>
      <c r="I7" s="11">
        <f t="shared" si="0"/>
        <v>1.13465346534653</v>
      </c>
      <c r="J7" s="11">
        <f t="shared" si="1"/>
        <v>34.039603960396</v>
      </c>
      <c r="K7" s="11" t="str">
        <f>VLOOKUP(D7,[1]Sheet1!$A$2:$C$856,3,0)</f>
        <v>3.77</v>
      </c>
      <c r="L7" s="11">
        <f t="shared" si="2"/>
        <v>61.39</v>
      </c>
      <c r="M7" s="11">
        <f t="shared" si="3"/>
        <v>95.429603960396</v>
      </c>
      <c r="N7" s="2" t="s">
        <v>19</v>
      </c>
    </row>
    <row r="8" spans="1:14">
      <c r="A8" s="1">
        <v>7</v>
      </c>
      <c r="B8" s="2" t="s">
        <v>39</v>
      </c>
      <c r="C8" s="2" t="s">
        <v>21</v>
      </c>
      <c r="D8" s="2" t="s">
        <v>40</v>
      </c>
      <c r="E8" s="2" t="s">
        <v>41</v>
      </c>
      <c r="F8" s="2">
        <v>500</v>
      </c>
      <c r="G8" s="2" t="s">
        <v>18</v>
      </c>
      <c r="H8" s="2">
        <v>441</v>
      </c>
      <c r="I8" s="11">
        <f t="shared" si="0"/>
        <v>1.13378684807256</v>
      </c>
      <c r="J8" s="11">
        <f t="shared" si="1"/>
        <v>34.0136054421769</v>
      </c>
      <c r="K8" s="11" t="str">
        <f>VLOOKUP(D8,[1]Sheet1!$A$2:$C$856,3,0)</f>
        <v>2.97</v>
      </c>
      <c r="L8" s="11">
        <f t="shared" si="2"/>
        <v>55.79</v>
      </c>
      <c r="M8" s="11">
        <f t="shared" si="3"/>
        <v>89.8036054421769</v>
      </c>
      <c r="N8" s="2" t="s">
        <v>19</v>
      </c>
    </row>
    <row r="9" spans="1:14">
      <c r="A9" s="1">
        <v>8</v>
      </c>
      <c r="B9" s="2" t="s">
        <v>42</v>
      </c>
      <c r="C9" s="2" t="s">
        <v>43</v>
      </c>
      <c r="D9" s="2" t="s">
        <v>44</v>
      </c>
      <c r="E9" s="2" t="s">
        <v>45</v>
      </c>
      <c r="F9" s="2">
        <v>547</v>
      </c>
      <c r="G9" s="2" t="s">
        <v>18</v>
      </c>
      <c r="H9" s="2">
        <v>485</v>
      </c>
      <c r="I9" s="11">
        <f t="shared" si="0"/>
        <v>1.12783505154639</v>
      </c>
      <c r="J9" s="11">
        <f t="shared" si="1"/>
        <v>33.8350515463918</v>
      </c>
      <c r="K9" s="11" t="str">
        <f>VLOOKUP(D9,[1]Sheet1!$A$2:$C$856,3,0)</f>
        <v>4.01</v>
      </c>
      <c r="L9" s="11">
        <f t="shared" si="2"/>
        <v>63.07</v>
      </c>
      <c r="M9" s="11">
        <f t="shared" si="3"/>
        <v>96.9050515463917</v>
      </c>
      <c r="N9" s="2" t="s">
        <v>19</v>
      </c>
    </row>
    <row r="10" spans="1:14">
      <c r="A10" s="1">
        <v>9</v>
      </c>
      <c r="B10" s="4" t="s">
        <v>46</v>
      </c>
      <c r="C10" s="2" t="s">
        <v>47</v>
      </c>
      <c r="D10" s="13" t="s">
        <v>48</v>
      </c>
      <c r="E10" s="4" t="s">
        <v>49</v>
      </c>
      <c r="F10" s="5">
        <v>574</v>
      </c>
      <c r="G10" s="5" t="s">
        <v>18</v>
      </c>
      <c r="H10" s="5">
        <v>511</v>
      </c>
      <c r="I10" s="11">
        <f t="shared" si="0"/>
        <v>1.12328767123288</v>
      </c>
      <c r="J10" s="11">
        <f t="shared" si="1"/>
        <v>33.6986301369863</v>
      </c>
      <c r="K10" s="11" t="str">
        <f>VLOOKUP(D10,[1]Sheet1!$A$2:$C$856,3,0)</f>
        <v>3.71</v>
      </c>
      <c r="L10" s="11">
        <f t="shared" si="2"/>
        <v>60.97</v>
      </c>
      <c r="M10" s="11">
        <f t="shared" si="3"/>
        <v>94.6686301369863</v>
      </c>
      <c r="N10" s="2" t="s">
        <v>19</v>
      </c>
    </row>
    <row r="11" spans="1:14">
      <c r="A11" s="1">
        <v>10</v>
      </c>
      <c r="B11" s="2" t="s">
        <v>50</v>
      </c>
      <c r="C11" s="2" t="s">
        <v>36</v>
      </c>
      <c r="D11" s="2" t="s">
        <v>51</v>
      </c>
      <c r="E11" s="2" t="s">
        <v>52</v>
      </c>
      <c r="F11" s="2">
        <v>550</v>
      </c>
      <c r="G11" s="2" t="s">
        <v>18</v>
      </c>
      <c r="H11" s="2">
        <v>492</v>
      </c>
      <c r="I11" s="11">
        <f t="shared" si="0"/>
        <v>1.11788617886179</v>
      </c>
      <c r="J11" s="11">
        <f t="shared" si="1"/>
        <v>33.5365853658537</v>
      </c>
      <c r="K11" s="11" t="str">
        <f>VLOOKUP(D11,[1]Sheet1!$A$2:$C$856,3,0)</f>
        <v>4</v>
      </c>
      <c r="L11" s="11">
        <f t="shared" si="2"/>
        <v>63</v>
      </c>
      <c r="M11" s="11">
        <f t="shared" si="3"/>
        <v>96.5365853658537</v>
      </c>
      <c r="N11" s="2" t="s">
        <v>19</v>
      </c>
    </row>
    <row r="12" spans="1:14">
      <c r="A12" s="1">
        <v>11</v>
      </c>
      <c r="B12" s="6" t="s">
        <v>53</v>
      </c>
      <c r="C12" s="2" t="s">
        <v>54</v>
      </c>
      <c r="D12" s="2" t="s">
        <v>55</v>
      </c>
      <c r="E12" s="6" t="s">
        <v>45</v>
      </c>
      <c r="F12" s="2">
        <v>541</v>
      </c>
      <c r="G12" s="2" t="s">
        <v>18</v>
      </c>
      <c r="H12" s="2">
        <v>485</v>
      </c>
      <c r="I12" s="11">
        <f t="shared" si="0"/>
        <v>1.11546391752577</v>
      </c>
      <c r="J12" s="11">
        <f t="shared" si="1"/>
        <v>33.4639175257732</v>
      </c>
      <c r="K12" s="11" t="str">
        <f>VLOOKUP(D12,[1]Sheet1!$A$2:$C$856,3,0)</f>
        <v>3.68</v>
      </c>
      <c r="L12" s="11">
        <f t="shared" si="2"/>
        <v>60.76</v>
      </c>
      <c r="M12" s="11">
        <f t="shared" si="3"/>
        <v>94.2239175257732</v>
      </c>
      <c r="N12" s="2" t="s">
        <v>19</v>
      </c>
    </row>
    <row r="13" spans="1:14">
      <c r="A13" s="1">
        <v>12</v>
      </c>
      <c r="B13" s="2" t="s">
        <v>56</v>
      </c>
      <c r="C13" s="2" t="s">
        <v>57</v>
      </c>
      <c r="D13" s="2" t="s">
        <v>58</v>
      </c>
      <c r="E13" s="2" t="s">
        <v>45</v>
      </c>
      <c r="F13" s="2">
        <v>540</v>
      </c>
      <c r="G13" s="2" t="s">
        <v>18</v>
      </c>
      <c r="H13" s="2">
        <v>485</v>
      </c>
      <c r="I13" s="11">
        <f t="shared" si="0"/>
        <v>1.11340206185567</v>
      </c>
      <c r="J13" s="11">
        <f t="shared" si="1"/>
        <v>33.4020618556701</v>
      </c>
      <c r="K13" s="11" t="str">
        <f>VLOOKUP(D13,[1]Sheet1!$A$2:$C$856,3,0)</f>
        <v>3.72</v>
      </c>
      <c r="L13" s="11">
        <f t="shared" si="2"/>
        <v>61.04</v>
      </c>
      <c r="M13" s="11">
        <f t="shared" si="3"/>
        <v>94.4420618556701</v>
      </c>
      <c r="N13" s="2" t="s">
        <v>19</v>
      </c>
    </row>
    <row r="14" spans="1:14">
      <c r="A14" s="1">
        <v>13</v>
      </c>
      <c r="B14" s="2" t="s">
        <v>59</v>
      </c>
      <c r="C14" s="2" t="s">
        <v>47</v>
      </c>
      <c r="D14" s="2" t="s">
        <v>60</v>
      </c>
      <c r="E14" s="2" t="s">
        <v>45</v>
      </c>
      <c r="F14" s="2">
        <v>539</v>
      </c>
      <c r="G14" s="2" t="s">
        <v>18</v>
      </c>
      <c r="H14" s="2">
        <v>485</v>
      </c>
      <c r="I14" s="11">
        <f t="shared" si="0"/>
        <v>1.11134020618557</v>
      </c>
      <c r="J14" s="11">
        <f t="shared" si="1"/>
        <v>33.340206185567</v>
      </c>
      <c r="K14" s="11" t="str">
        <f>VLOOKUP(D14,[1]Sheet1!$A$2:$C$856,3,0)</f>
        <v>3.97</v>
      </c>
      <c r="L14" s="11">
        <f t="shared" si="2"/>
        <v>62.79</v>
      </c>
      <c r="M14" s="11">
        <f t="shared" si="3"/>
        <v>96.130206185567</v>
      </c>
      <c r="N14" s="2" t="s">
        <v>19</v>
      </c>
    </row>
    <row r="15" spans="1:14">
      <c r="A15" s="1">
        <v>14</v>
      </c>
      <c r="B15" s="2" t="s">
        <v>61</v>
      </c>
      <c r="C15" s="2" t="s">
        <v>62</v>
      </c>
      <c r="D15" s="2" t="s">
        <v>63</v>
      </c>
      <c r="E15" s="2" t="s">
        <v>64</v>
      </c>
      <c r="F15" s="2">
        <v>541</v>
      </c>
      <c r="G15" s="2" t="s">
        <v>18</v>
      </c>
      <c r="H15" s="2">
        <v>487</v>
      </c>
      <c r="I15" s="11">
        <f t="shared" si="0"/>
        <v>1.11088295687885</v>
      </c>
      <c r="J15" s="11">
        <f t="shared" si="1"/>
        <v>33.3264887063655</v>
      </c>
      <c r="K15" s="11" t="str">
        <f>VLOOKUP(D15,[1]Sheet1!$A$2:$C$856,3,0)</f>
        <v>3.41</v>
      </c>
      <c r="L15" s="11">
        <f t="shared" si="2"/>
        <v>58.87</v>
      </c>
      <c r="M15" s="11">
        <f t="shared" si="3"/>
        <v>92.1964887063655</v>
      </c>
      <c r="N15" s="2" t="s">
        <v>19</v>
      </c>
    </row>
    <row r="16" spans="1:14">
      <c r="A16" s="1">
        <v>15</v>
      </c>
      <c r="B16" s="2" t="s">
        <v>65</v>
      </c>
      <c r="C16" s="2" t="s">
        <v>25</v>
      </c>
      <c r="D16" s="2" t="s">
        <v>66</v>
      </c>
      <c r="E16" s="2" t="s">
        <v>45</v>
      </c>
      <c r="F16" s="2">
        <v>537</v>
      </c>
      <c r="G16" s="2" t="s">
        <v>18</v>
      </c>
      <c r="H16" s="2">
        <v>485</v>
      </c>
      <c r="I16" s="11">
        <f t="shared" si="0"/>
        <v>1.10721649484536</v>
      </c>
      <c r="J16" s="11">
        <f t="shared" si="1"/>
        <v>33.2164948453608</v>
      </c>
      <c r="K16" s="11" t="str">
        <f>VLOOKUP(D16,[1]Sheet1!$A$2:$C$856,3,0)</f>
        <v>3.73</v>
      </c>
      <c r="L16" s="11">
        <f t="shared" si="2"/>
        <v>61.11</v>
      </c>
      <c r="M16" s="11">
        <f t="shared" si="3"/>
        <v>94.3264948453608</v>
      </c>
      <c r="N16" s="2" t="s">
        <v>19</v>
      </c>
    </row>
    <row r="17" spans="1:14">
      <c r="A17" s="1">
        <v>16</v>
      </c>
      <c r="B17" s="2" t="s">
        <v>67</v>
      </c>
      <c r="C17" s="2" t="s">
        <v>68</v>
      </c>
      <c r="D17" s="2" t="s">
        <v>69</v>
      </c>
      <c r="E17" s="2" t="s">
        <v>45</v>
      </c>
      <c r="F17" s="2">
        <v>536</v>
      </c>
      <c r="G17" s="2" t="s">
        <v>18</v>
      </c>
      <c r="H17" s="2">
        <v>485</v>
      </c>
      <c r="I17" s="11">
        <f t="shared" si="0"/>
        <v>1.10515463917526</v>
      </c>
      <c r="J17" s="11">
        <f t="shared" si="1"/>
        <v>33.1546391752577</v>
      </c>
      <c r="K17" s="11" t="str">
        <f>VLOOKUP(D17,[1]Sheet1!$A$2:$C$856,3,0)</f>
        <v>3.82</v>
      </c>
      <c r="L17" s="11">
        <f t="shared" si="2"/>
        <v>61.74</v>
      </c>
      <c r="M17" s="11">
        <f t="shared" si="3"/>
        <v>94.8946391752577</v>
      </c>
      <c r="N17" s="2" t="s">
        <v>19</v>
      </c>
    </row>
    <row r="18" spans="1:14">
      <c r="A18" s="1">
        <v>17</v>
      </c>
      <c r="B18" s="2" t="s">
        <v>70</v>
      </c>
      <c r="C18" s="2" t="s">
        <v>57</v>
      </c>
      <c r="D18" s="2" t="s">
        <v>71</v>
      </c>
      <c r="E18" s="2" t="s">
        <v>45</v>
      </c>
      <c r="F18" s="2">
        <v>536</v>
      </c>
      <c r="G18" s="2" t="s">
        <v>18</v>
      </c>
      <c r="H18" s="2">
        <v>485</v>
      </c>
      <c r="I18" s="11">
        <f t="shared" si="0"/>
        <v>1.10515463917526</v>
      </c>
      <c r="J18" s="11">
        <f t="shared" si="1"/>
        <v>33.1546391752577</v>
      </c>
      <c r="K18" s="11" t="str">
        <f>VLOOKUP(D18,[1]Sheet1!$A$2:$C$856,3,0)</f>
        <v>3.45</v>
      </c>
      <c r="L18" s="11">
        <f t="shared" si="2"/>
        <v>59.15</v>
      </c>
      <c r="M18" s="11">
        <f t="shared" si="3"/>
        <v>92.3046391752577</v>
      </c>
      <c r="N18" s="2" t="s">
        <v>19</v>
      </c>
    </row>
    <row r="19" spans="1:14">
      <c r="A19" s="1">
        <v>18</v>
      </c>
      <c r="B19" s="2" t="s">
        <v>72</v>
      </c>
      <c r="C19" s="2" t="s">
        <v>15</v>
      </c>
      <c r="D19" s="2" t="s">
        <v>73</v>
      </c>
      <c r="E19" s="2" t="s">
        <v>45</v>
      </c>
      <c r="F19" s="2">
        <v>536</v>
      </c>
      <c r="G19" s="2" t="s">
        <v>18</v>
      </c>
      <c r="H19" s="2">
        <v>485</v>
      </c>
      <c r="I19" s="11">
        <f t="shared" si="0"/>
        <v>1.10515463917526</v>
      </c>
      <c r="J19" s="11">
        <f t="shared" si="1"/>
        <v>33.1546391752577</v>
      </c>
      <c r="K19" s="11" t="str">
        <f>VLOOKUP(D19,[1]Sheet1!$A$2:$C$856,3,0)</f>
        <v>3.49</v>
      </c>
      <c r="L19" s="11">
        <f t="shared" si="2"/>
        <v>59.43</v>
      </c>
      <c r="M19" s="11">
        <f t="shared" si="3"/>
        <v>92.5846391752577</v>
      </c>
      <c r="N19" s="2" t="s">
        <v>19</v>
      </c>
    </row>
    <row r="20" spans="1:14">
      <c r="A20" s="1">
        <v>19</v>
      </c>
      <c r="B20" s="3" t="s">
        <v>74</v>
      </c>
      <c r="C20" s="3" t="s">
        <v>43</v>
      </c>
      <c r="D20" s="3" t="s">
        <v>75</v>
      </c>
      <c r="E20" s="3" t="s">
        <v>45</v>
      </c>
      <c r="F20" s="3">
        <v>536</v>
      </c>
      <c r="G20" s="3" t="s">
        <v>18</v>
      </c>
      <c r="H20" s="3">
        <v>485</v>
      </c>
      <c r="I20" s="10">
        <f t="shared" si="0"/>
        <v>1.10515463917526</v>
      </c>
      <c r="J20" s="10">
        <f t="shared" si="1"/>
        <v>33.1546391752577</v>
      </c>
      <c r="K20" s="10" t="str">
        <f>VLOOKUP(D20,[1]Sheet1!$A$2:$C$856,3,0)</f>
        <v>3.91</v>
      </c>
      <c r="L20" s="10">
        <f t="shared" si="2"/>
        <v>62.37</v>
      </c>
      <c r="M20" s="10">
        <f t="shared" si="3"/>
        <v>95.5246391752577</v>
      </c>
      <c r="N20" s="2" t="s">
        <v>19</v>
      </c>
    </row>
    <row r="21" spans="1:14">
      <c r="A21" s="1">
        <v>20</v>
      </c>
      <c r="B21" s="2" t="s">
        <v>76</v>
      </c>
      <c r="C21" s="2" t="s">
        <v>54</v>
      </c>
      <c r="D21" s="2" t="s">
        <v>77</v>
      </c>
      <c r="E21" s="2" t="s">
        <v>45</v>
      </c>
      <c r="F21" s="2">
        <v>526</v>
      </c>
      <c r="G21" s="2" t="s">
        <v>18</v>
      </c>
      <c r="H21" s="2">
        <v>485</v>
      </c>
      <c r="I21" s="11">
        <f t="shared" si="0"/>
        <v>1.08453608247423</v>
      </c>
      <c r="J21" s="11">
        <f t="shared" si="1"/>
        <v>32.5360824742268</v>
      </c>
      <c r="K21" s="11" t="str">
        <f>VLOOKUP(D21,[1]Sheet1!$A$2:$C$856,3,0)</f>
        <v>4.35</v>
      </c>
      <c r="L21" s="11">
        <f t="shared" si="2"/>
        <v>65.45</v>
      </c>
      <c r="M21" s="11">
        <f t="shared" si="3"/>
        <v>97.9860824742268</v>
      </c>
      <c r="N21" s="2" t="s">
        <v>78</v>
      </c>
    </row>
    <row r="22" spans="1:14">
      <c r="A22" s="1">
        <v>21</v>
      </c>
      <c r="B22" s="2" t="s">
        <v>79</v>
      </c>
      <c r="C22" s="2" t="s">
        <v>80</v>
      </c>
      <c r="D22" s="2" t="s">
        <v>81</v>
      </c>
      <c r="E22" s="2" t="s">
        <v>45</v>
      </c>
      <c r="F22" s="2">
        <v>526</v>
      </c>
      <c r="G22" s="2" t="s">
        <v>18</v>
      </c>
      <c r="H22" s="2">
        <v>485</v>
      </c>
      <c r="I22" s="11">
        <f t="shared" si="0"/>
        <v>1.08453608247423</v>
      </c>
      <c r="J22" s="11">
        <f t="shared" si="1"/>
        <v>32.5360824742268</v>
      </c>
      <c r="K22" s="11">
        <v>4.37</v>
      </c>
      <c r="L22" s="11">
        <f t="shared" si="2"/>
        <v>65.59</v>
      </c>
      <c r="M22" s="11">
        <f t="shared" si="3"/>
        <v>98.1260824742268</v>
      </c>
      <c r="N22" s="2" t="s">
        <v>78</v>
      </c>
    </row>
    <row r="23" spans="1:14">
      <c r="A23" s="1">
        <v>22</v>
      </c>
      <c r="B23" s="2" t="s">
        <v>82</v>
      </c>
      <c r="C23" s="2" t="s">
        <v>25</v>
      </c>
      <c r="D23" s="2" t="s">
        <v>83</v>
      </c>
      <c r="E23" s="2" t="s">
        <v>45</v>
      </c>
      <c r="F23" s="2">
        <v>530</v>
      </c>
      <c r="G23" s="2" t="s">
        <v>18</v>
      </c>
      <c r="H23" s="2">
        <v>485</v>
      </c>
      <c r="I23" s="11">
        <f t="shared" si="0"/>
        <v>1.09278350515464</v>
      </c>
      <c r="J23" s="11">
        <f t="shared" si="1"/>
        <v>32.7835051546392</v>
      </c>
      <c r="K23" s="11" t="str">
        <f>VLOOKUP(D23,[1]Sheet1!$A$2:$C$856,3,0)</f>
        <v>4.29</v>
      </c>
      <c r="L23" s="11">
        <f t="shared" si="2"/>
        <v>65.03</v>
      </c>
      <c r="M23" s="11">
        <f t="shared" si="3"/>
        <v>97.8135051546392</v>
      </c>
      <c r="N23" s="2" t="s">
        <v>78</v>
      </c>
    </row>
    <row r="24" spans="1:14">
      <c r="A24" s="1">
        <v>23</v>
      </c>
      <c r="B24" s="2" t="s">
        <v>84</v>
      </c>
      <c r="C24" s="2" t="s">
        <v>29</v>
      </c>
      <c r="D24" s="2" t="s">
        <v>85</v>
      </c>
      <c r="E24" s="2" t="s">
        <v>45</v>
      </c>
      <c r="F24" s="2">
        <v>536</v>
      </c>
      <c r="G24" s="2" t="s">
        <v>18</v>
      </c>
      <c r="H24" s="2">
        <v>485</v>
      </c>
      <c r="I24" s="11">
        <f t="shared" si="0"/>
        <v>1.10515463917526</v>
      </c>
      <c r="J24" s="11">
        <f t="shared" si="1"/>
        <v>33.1546391752577</v>
      </c>
      <c r="K24" s="11" t="str">
        <f>VLOOKUP(D24,[1]Sheet1!$A$2:$C$856,3,0)</f>
        <v>4.25</v>
      </c>
      <c r="L24" s="11">
        <f t="shared" si="2"/>
        <v>64.75</v>
      </c>
      <c r="M24" s="11">
        <f t="shared" si="3"/>
        <v>97.9046391752577</v>
      </c>
      <c r="N24" s="2" t="s">
        <v>86</v>
      </c>
    </row>
    <row r="25" spans="1:14">
      <c r="A25" s="1">
        <v>24</v>
      </c>
      <c r="B25" s="2" t="s">
        <v>87</v>
      </c>
      <c r="C25" s="2" t="s">
        <v>43</v>
      </c>
      <c r="D25" s="2" t="s">
        <v>88</v>
      </c>
      <c r="E25" s="2" t="s">
        <v>45</v>
      </c>
      <c r="F25" s="2">
        <v>528</v>
      </c>
      <c r="G25" s="2" t="s">
        <v>18</v>
      </c>
      <c r="H25" s="2">
        <v>485</v>
      </c>
      <c r="I25" s="11">
        <f t="shared" si="0"/>
        <v>1.08865979381443</v>
      </c>
      <c r="J25" s="11">
        <f t="shared" si="1"/>
        <v>32.659793814433</v>
      </c>
      <c r="K25" s="11" t="str">
        <f>VLOOKUP(D25,[1]Sheet1!$A$2:$C$856,3,0)</f>
        <v>4.25</v>
      </c>
      <c r="L25" s="11">
        <f t="shared" si="2"/>
        <v>64.75</v>
      </c>
      <c r="M25" s="11">
        <f t="shared" si="3"/>
        <v>97.409793814433</v>
      </c>
      <c r="N25" s="2" t="s">
        <v>78</v>
      </c>
    </row>
    <row r="26" spans="1:14">
      <c r="A26" s="1">
        <v>25</v>
      </c>
      <c r="B26" s="2" t="s">
        <v>89</v>
      </c>
      <c r="C26" s="2" t="s">
        <v>21</v>
      </c>
      <c r="D26" s="2" t="s">
        <v>90</v>
      </c>
      <c r="E26" s="2" t="s">
        <v>45</v>
      </c>
      <c r="F26" s="2">
        <v>526</v>
      </c>
      <c r="G26" s="2" t="s">
        <v>18</v>
      </c>
      <c r="H26" s="2">
        <v>485</v>
      </c>
      <c r="I26" s="11">
        <f t="shared" si="0"/>
        <v>1.08453608247423</v>
      </c>
      <c r="J26" s="11">
        <f t="shared" si="1"/>
        <v>32.5360824742268</v>
      </c>
      <c r="K26" s="11" t="str">
        <f>VLOOKUP(D26,[1]Sheet1!$A$2:$C$856,3,0)</f>
        <v>4.24</v>
      </c>
      <c r="L26" s="11">
        <f t="shared" si="2"/>
        <v>64.68</v>
      </c>
      <c r="M26" s="11">
        <f t="shared" si="3"/>
        <v>97.2160824742268</v>
      </c>
      <c r="N26" s="2" t="s">
        <v>78</v>
      </c>
    </row>
    <row r="27" spans="1:14">
      <c r="A27" s="1">
        <v>26</v>
      </c>
      <c r="B27" s="2" t="s">
        <v>91</v>
      </c>
      <c r="C27" s="2" t="s">
        <v>36</v>
      </c>
      <c r="D27" s="2" t="s">
        <v>92</v>
      </c>
      <c r="E27" s="2" t="s">
        <v>45</v>
      </c>
      <c r="F27" s="2">
        <v>527</v>
      </c>
      <c r="G27" s="2" t="s">
        <v>18</v>
      </c>
      <c r="H27" s="2">
        <v>485</v>
      </c>
      <c r="I27" s="11">
        <f t="shared" si="0"/>
        <v>1.08659793814433</v>
      </c>
      <c r="J27" s="11">
        <f t="shared" si="1"/>
        <v>32.5979381443299</v>
      </c>
      <c r="K27" s="11" t="str">
        <f>VLOOKUP(D27,[1]Sheet1!$A$2:$C$856,3,0)</f>
        <v>4.23</v>
      </c>
      <c r="L27" s="11">
        <f t="shared" si="2"/>
        <v>64.61</v>
      </c>
      <c r="M27" s="11">
        <f t="shared" si="3"/>
        <v>97.2079381443299</v>
      </c>
      <c r="N27" s="2" t="s">
        <v>78</v>
      </c>
    </row>
    <row r="28" spans="1:14">
      <c r="A28" s="1">
        <v>27</v>
      </c>
      <c r="B28" s="2" t="s">
        <v>93</v>
      </c>
      <c r="C28" s="2" t="s">
        <v>43</v>
      </c>
      <c r="D28" s="2" t="s">
        <v>94</v>
      </c>
      <c r="E28" s="2" t="s">
        <v>45</v>
      </c>
      <c r="F28" s="2">
        <v>550</v>
      </c>
      <c r="G28" s="2" t="s">
        <v>95</v>
      </c>
      <c r="H28" s="2">
        <v>520</v>
      </c>
      <c r="I28" s="11">
        <f t="shared" si="0"/>
        <v>1.05769230769231</v>
      </c>
      <c r="J28" s="11">
        <f t="shared" si="1"/>
        <v>31.7307692307692</v>
      </c>
      <c r="K28" s="11" t="str">
        <f>VLOOKUP(D28,[1]Sheet1!$A$2:$C$856,3,0)</f>
        <v>4.23</v>
      </c>
      <c r="L28" s="11">
        <f t="shared" si="2"/>
        <v>64.61</v>
      </c>
      <c r="M28" s="11">
        <f t="shared" si="3"/>
        <v>96.3407692307692</v>
      </c>
      <c r="N28" s="2" t="s">
        <v>78</v>
      </c>
    </row>
    <row r="29" spans="1:14">
      <c r="A29" s="1">
        <v>28</v>
      </c>
      <c r="B29" s="2" t="s">
        <v>96</v>
      </c>
      <c r="C29" s="2" t="s">
        <v>29</v>
      </c>
      <c r="D29" s="2" t="s">
        <v>97</v>
      </c>
      <c r="E29" s="2" t="s">
        <v>45</v>
      </c>
      <c r="F29" s="2">
        <v>532</v>
      </c>
      <c r="G29" s="2" t="s">
        <v>18</v>
      </c>
      <c r="H29" s="2">
        <v>485</v>
      </c>
      <c r="I29" s="11">
        <f t="shared" si="0"/>
        <v>1.09690721649485</v>
      </c>
      <c r="J29" s="11">
        <f t="shared" si="1"/>
        <v>32.9072164948454</v>
      </c>
      <c r="K29" s="11" t="str">
        <f>VLOOKUP(D29,[1]Sheet1!$A$2:$C$856,3,0)</f>
        <v>4.21</v>
      </c>
      <c r="L29" s="11">
        <f t="shared" si="2"/>
        <v>64.47</v>
      </c>
      <c r="M29" s="11">
        <f t="shared" si="3"/>
        <v>97.3772164948454</v>
      </c>
      <c r="N29" s="2" t="s">
        <v>78</v>
      </c>
    </row>
    <row r="30" spans="1:14">
      <c r="A30" s="1">
        <v>29</v>
      </c>
      <c r="B30" s="2" t="s">
        <v>98</v>
      </c>
      <c r="C30" s="2" t="s">
        <v>54</v>
      </c>
      <c r="D30" s="2" t="s">
        <v>99</v>
      </c>
      <c r="E30" s="2" t="s">
        <v>45</v>
      </c>
      <c r="F30" s="2">
        <v>533</v>
      </c>
      <c r="G30" s="2" t="s">
        <v>18</v>
      </c>
      <c r="H30" s="2">
        <v>485</v>
      </c>
      <c r="I30" s="11">
        <f t="shared" si="0"/>
        <v>1.09896907216495</v>
      </c>
      <c r="J30" s="11">
        <f t="shared" si="1"/>
        <v>32.9690721649485</v>
      </c>
      <c r="K30" s="11" t="str">
        <f>VLOOKUP(D30,[1]Sheet1!$A$2:$C$856,3,0)</f>
        <v>4.2</v>
      </c>
      <c r="L30" s="11">
        <f t="shared" si="2"/>
        <v>64.4</v>
      </c>
      <c r="M30" s="11">
        <f t="shared" si="3"/>
        <v>97.3690721649484</v>
      </c>
      <c r="N30" s="2" t="s">
        <v>78</v>
      </c>
    </row>
    <row r="31" spans="1:14">
      <c r="A31" s="1">
        <v>30</v>
      </c>
      <c r="B31" s="2" t="s">
        <v>100</v>
      </c>
      <c r="C31" s="2" t="s">
        <v>68</v>
      </c>
      <c r="D31" s="2" t="s">
        <v>101</v>
      </c>
      <c r="E31" s="2" t="s">
        <v>45</v>
      </c>
      <c r="F31" s="2">
        <v>535</v>
      </c>
      <c r="G31" s="2" t="s">
        <v>18</v>
      </c>
      <c r="H31" s="2">
        <v>485</v>
      </c>
      <c r="I31" s="11">
        <f t="shared" si="0"/>
        <v>1.10309278350515</v>
      </c>
      <c r="J31" s="11">
        <f t="shared" si="1"/>
        <v>33.0927835051546</v>
      </c>
      <c r="K31" s="11" t="str">
        <f>VLOOKUP(D31,[1]Sheet1!$A$2:$C$856,3,0)</f>
        <v>4.18</v>
      </c>
      <c r="L31" s="11">
        <f t="shared" si="2"/>
        <v>64.26</v>
      </c>
      <c r="M31" s="11">
        <f t="shared" si="3"/>
        <v>97.3527835051546</v>
      </c>
      <c r="N31" s="2" t="s">
        <v>78</v>
      </c>
    </row>
    <row r="32" spans="1:14">
      <c r="A32" s="1">
        <v>31</v>
      </c>
      <c r="B32" s="6" t="s">
        <v>102</v>
      </c>
      <c r="C32" s="2" t="s">
        <v>43</v>
      </c>
      <c r="D32" s="2" t="s">
        <v>103</v>
      </c>
      <c r="E32" s="6" t="s">
        <v>45</v>
      </c>
      <c r="F32" s="2">
        <v>528</v>
      </c>
      <c r="G32" s="2" t="s">
        <v>18</v>
      </c>
      <c r="H32" s="2">
        <v>485</v>
      </c>
      <c r="I32" s="11">
        <f t="shared" si="0"/>
        <v>1.08865979381443</v>
      </c>
      <c r="J32" s="11">
        <f t="shared" si="1"/>
        <v>32.659793814433</v>
      </c>
      <c r="K32" s="11" t="str">
        <f>VLOOKUP(D32,[1]Sheet1!$A$2:$C$856,3,0)</f>
        <v>4.17</v>
      </c>
      <c r="L32" s="11">
        <f t="shared" si="2"/>
        <v>64.19</v>
      </c>
      <c r="M32" s="11">
        <f t="shared" si="3"/>
        <v>96.849793814433</v>
      </c>
      <c r="N32" s="2" t="s">
        <v>78</v>
      </c>
    </row>
    <row r="33" spans="1:14">
      <c r="A33" s="1">
        <v>32</v>
      </c>
      <c r="B33" s="2" t="s">
        <v>104</v>
      </c>
      <c r="C33" s="2" t="s">
        <v>57</v>
      </c>
      <c r="D33" s="2" t="s">
        <v>105</v>
      </c>
      <c r="E33" s="2" t="s">
        <v>45</v>
      </c>
      <c r="F33" s="2">
        <v>527</v>
      </c>
      <c r="G33" s="2" t="s">
        <v>18</v>
      </c>
      <c r="H33" s="2">
        <v>485</v>
      </c>
      <c r="I33" s="11">
        <f t="shared" si="0"/>
        <v>1.08659793814433</v>
      </c>
      <c r="J33" s="11">
        <f t="shared" si="1"/>
        <v>32.5979381443299</v>
      </c>
      <c r="K33" s="11" t="str">
        <f>VLOOKUP(D33,[1]Sheet1!$A$2:$C$856,3,0)</f>
        <v>4.17</v>
      </c>
      <c r="L33" s="11">
        <f t="shared" si="2"/>
        <v>64.19</v>
      </c>
      <c r="M33" s="11">
        <f t="shared" si="3"/>
        <v>96.7879381443299</v>
      </c>
      <c r="N33" s="2" t="s">
        <v>78</v>
      </c>
    </row>
    <row r="34" spans="1:14">
      <c r="A34" s="1">
        <v>33</v>
      </c>
      <c r="B34" s="2" t="s">
        <v>106</v>
      </c>
      <c r="C34" s="2" t="s">
        <v>43</v>
      </c>
      <c r="D34" s="2" t="s">
        <v>107</v>
      </c>
      <c r="E34" s="2" t="s">
        <v>45</v>
      </c>
      <c r="F34" s="2">
        <v>536</v>
      </c>
      <c r="G34" s="2" t="s">
        <v>18</v>
      </c>
      <c r="H34" s="2">
        <v>485</v>
      </c>
      <c r="I34" s="11">
        <f t="shared" si="0"/>
        <v>1.10515463917526</v>
      </c>
      <c r="J34" s="11">
        <f t="shared" si="1"/>
        <v>33.1546391752577</v>
      </c>
      <c r="K34" s="11" t="str">
        <f>VLOOKUP(D34,[1]Sheet1!$A$2:$C$856,3,0)</f>
        <v>4.16</v>
      </c>
      <c r="L34" s="11">
        <f t="shared" si="2"/>
        <v>64.12</v>
      </c>
      <c r="M34" s="11">
        <f t="shared" si="3"/>
        <v>97.2746391752577</v>
      </c>
      <c r="N34" s="2" t="s">
        <v>86</v>
      </c>
    </row>
    <row r="35" spans="1:14">
      <c r="A35" s="1">
        <v>34</v>
      </c>
      <c r="B35" s="2" t="s">
        <v>108</v>
      </c>
      <c r="C35" s="2" t="s">
        <v>43</v>
      </c>
      <c r="D35" s="2" t="s">
        <v>109</v>
      </c>
      <c r="E35" s="2" t="s">
        <v>45</v>
      </c>
      <c r="F35" s="2">
        <v>532</v>
      </c>
      <c r="G35" s="2" t="s">
        <v>18</v>
      </c>
      <c r="H35" s="2">
        <v>485</v>
      </c>
      <c r="I35" s="11">
        <f t="shared" si="0"/>
        <v>1.09690721649485</v>
      </c>
      <c r="J35" s="11">
        <f t="shared" si="1"/>
        <v>32.9072164948454</v>
      </c>
      <c r="K35" s="11" t="str">
        <f>VLOOKUP(D35,[1]Sheet1!$A$2:$C$856,3,0)</f>
        <v>4.15</v>
      </c>
      <c r="L35" s="11">
        <f t="shared" si="2"/>
        <v>64.05</v>
      </c>
      <c r="M35" s="11">
        <f t="shared" si="3"/>
        <v>96.9572164948454</v>
      </c>
      <c r="N35" s="2" t="s">
        <v>78</v>
      </c>
    </row>
    <row r="36" spans="1:14">
      <c r="A36" s="1">
        <v>35</v>
      </c>
      <c r="B36" s="2" t="s">
        <v>110</v>
      </c>
      <c r="C36" s="2" t="s">
        <v>43</v>
      </c>
      <c r="D36" s="2" t="s">
        <v>111</v>
      </c>
      <c r="E36" s="2" t="s">
        <v>45</v>
      </c>
      <c r="F36" s="2">
        <v>526</v>
      </c>
      <c r="G36" s="2" t="s">
        <v>18</v>
      </c>
      <c r="H36" s="2">
        <v>485</v>
      </c>
      <c r="I36" s="11">
        <f t="shared" si="0"/>
        <v>1.08453608247423</v>
      </c>
      <c r="J36" s="11">
        <f t="shared" si="1"/>
        <v>32.5360824742268</v>
      </c>
      <c r="K36" s="11" t="str">
        <f>VLOOKUP(D36,[1]Sheet1!$A$2:$C$856,3,0)</f>
        <v>4.14</v>
      </c>
      <c r="L36" s="11">
        <f t="shared" si="2"/>
        <v>63.98</v>
      </c>
      <c r="M36" s="11">
        <f t="shared" si="3"/>
        <v>96.5160824742268</v>
      </c>
      <c r="N36" s="2" t="s">
        <v>78</v>
      </c>
    </row>
    <row r="37" spans="1:14">
      <c r="A37" s="1">
        <v>36</v>
      </c>
      <c r="B37" s="2" t="s">
        <v>112</v>
      </c>
      <c r="C37" s="2" t="s">
        <v>47</v>
      </c>
      <c r="D37" s="2" t="s">
        <v>113</v>
      </c>
      <c r="E37" s="2" t="s">
        <v>45</v>
      </c>
      <c r="F37" s="2">
        <v>546</v>
      </c>
      <c r="G37" s="2" t="s">
        <v>95</v>
      </c>
      <c r="H37" s="2">
        <v>520</v>
      </c>
      <c r="I37" s="11">
        <f t="shared" ref="I37:I100" si="4">F37/H37</f>
        <v>1.05</v>
      </c>
      <c r="J37" s="11">
        <f t="shared" ref="J37:J100" si="5">I37*100*30%</f>
        <v>31.5</v>
      </c>
      <c r="K37" s="11" t="str">
        <f>VLOOKUP(D37,[1]Sheet1!$A$2:$C$856,3,0)</f>
        <v>4.14</v>
      </c>
      <c r="L37" s="11">
        <f t="shared" ref="L37:L100" si="6">(K37+5)*10*70%</f>
        <v>63.98</v>
      </c>
      <c r="M37" s="11">
        <f t="shared" ref="M37:M100" si="7">J37+L37</f>
        <v>95.48</v>
      </c>
      <c r="N37" s="2" t="s">
        <v>78</v>
      </c>
    </row>
    <row r="38" spans="1:13">
      <c r="A38" s="1">
        <v>37</v>
      </c>
      <c r="B38" s="7" t="s">
        <v>114</v>
      </c>
      <c r="C38" s="7" t="s">
        <v>68</v>
      </c>
      <c r="D38" s="13" t="s">
        <v>115</v>
      </c>
      <c r="E38" s="7" t="s">
        <v>64</v>
      </c>
      <c r="F38" s="7">
        <v>535</v>
      </c>
      <c r="G38" s="7" t="s">
        <v>18</v>
      </c>
      <c r="H38" s="7">
        <v>487</v>
      </c>
      <c r="I38" s="10">
        <f t="shared" si="4"/>
        <v>1.09856262833676</v>
      </c>
      <c r="J38" s="10">
        <f t="shared" si="5"/>
        <v>32.9568788501027</v>
      </c>
      <c r="K38" s="10" t="str">
        <f>VLOOKUP(D38,[1]Sheet1!$A$2:$C$856,3,0)</f>
        <v>4.21</v>
      </c>
      <c r="L38" s="10">
        <f t="shared" si="6"/>
        <v>64.47</v>
      </c>
      <c r="M38" s="10">
        <f t="shared" si="7"/>
        <v>97.4268788501027</v>
      </c>
    </row>
    <row r="39" spans="1:13">
      <c r="A39" s="1">
        <v>38</v>
      </c>
      <c r="B39" s="3" t="s">
        <v>116</v>
      </c>
      <c r="C39" s="3" t="s">
        <v>54</v>
      </c>
      <c r="D39" s="2" t="s">
        <v>117</v>
      </c>
      <c r="E39" s="3" t="s">
        <v>45</v>
      </c>
      <c r="F39" s="3">
        <v>532</v>
      </c>
      <c r="G39" s="3" t="s">
        <v>18</v>
      </c>
      <c r="H39" s="3">
        <v>485</v>
      </c>
      <c r="I39" s="10">
        <f t="shared" si="4"/>
        <v>1.09690721649485</v>
      </c>
      <c r="J39" s="10">
        <f t="shared" si="5"/>
        <v>32.9072164948454</v>
      </c>
      <c r="K39" s="10" t="str">
        <f>VLOOKUP(D39,[1]Sheet1!$A$2:$C$856,3,0)</f>
        <v>4.12</v>
      </c>
      <c r="L39" s="10">
        <f t="shared" si="6"/>
        <v>63.84</v>
      </c>
      <c r="M39" s="10">
        <f t="shared" si="7"/>
        <v>96.7472164948454</v>
      </c>
    </row>
    <row r="40" spans="1:13">
      <c r="A40" s="1">
        <v>39</v>
      </c>
      <c r="B40" s="3" t="s">
        <v>118</v>
      </c>
      <c r="C40" s="3" t="s">
        <v>80</v>
      </c>
      <c r="D40" s="2" t="s">
        <v>119</v>
      </c>
      <c r="E40" s="3" t="s">
        <v>45</v>
      </c>
      <c r="F40" s="3">
        <v>531</v>
      </c>
      <c r="G40" s="3" t="s">
        <v>18</v>
      </c>
      <c r="H40" s="3">
        <v>485</v>
      </c>
      <c r="I40" s="10">
        <f t="shared" si="4"/>
        <v>1.09484536082474</v>
      </c>
      <c r="J40" s="10">
        <f t="shared" si="5"/>
        <v>32.8453608247423</v>
      </c>
      <c r="K40" s="10" t="str">
        <f>VLOOKUP(D40,[1]Sheet1!$A$2:$C$856,3,0)</f>
        <v>4.11</v>
      </c>
      <c r="L40" s="10">
        <f t="shared" si="6"/>
        <v>63.77</v>
      </c>
      <c r="M40" s="10">
        <f t="shared" si="7"/>
        <v>96.6153608247423</v>
      </c>
    </row>
    <row r="41" spans="1:13">
      <c r="A41" s="1">
        <v>40</v>
      </c>
      <c r="B41" s="8" t="s">
        <v>120</v>
      </c>
      <c r="C41" s="3" t="s">
        <v>47</v>
      </c>
      <c r="D41" s="13" t="s">
        <v>121</v>
      </c>
      <c r="E41" s="8" t="s">
        <v>122</v>
      </c>
      <c r="F41" s="8">
        <v>567</v>
      </c>
      <c r="G41" s="3" t="s">
        <v>95</v>
      </c>
      <c r="H41" s="7">
        <v>533</v>
      </c>
      <c r="I41" s="10">
        <f t="shared" si="4"/>
        <v>1.06378986866792</v>
      </c>
      <c r="J41" s="10">
        <f t="shared" si="5"/>
        <v>31.9136960600375</v>
      </c>
      <c r="K41" s="10" t="str">
        <f>VLOOKUP(D41,[1]Sheet1!$A$2:$C$856,3,0)</f>
        <v>4.22</v>
      </c>
      <c r="L41" s="10">
        <f t="shared" si="6"/>
        <v>64.54</v>
      </c>
      <c r="M41" s="10">
        <f t="shared" si="7"/>
        <v>96.4536960600375</v>
      </c>
    </row>
    <row r="42" spans="1:13">
      <c r="A42" s="1">
        <v>41</v>
      </c>
      <c r="B42" s="3" t="s">
        <v>123</v>
      </c>
      <c r="C42" s="3" t="s">
        <v>21</v>
      </c>
      <c r="D42" s="2" t="s">
        <v>124</v>
      </c>
      <c r="E42" s="3" t="s">
        <v>45</v>
      </c>
      <c r="F42" s="3">
        <v>534</v>
      </c>
      <c r="G42" s="3" t="s">
        <v>18</v>
      </c>
      <c r="H42" s="3">
        <v>485</v>
      </c>
      <c r="I42" s="10">
        <f t="shared" si="4"/>
        <v>1.10103092783505</v>
      </c>
      <c r="J42" s="10">
        <f t="shared" si="5"/>
        <v>33.0309278350515</v>
      </c>
      <c r="K42" s="10" t="str">
        <f>VLOOKUP(D42,[1]Sheet1!$A$2:$C$856,3,0)</f>
        <v>4.06</v>
      </c>
      <c r="L42" s="10">
        <f t="shared" si="6"/>
        <v>63.42</v>
      </c>
      <c r="M42" s="10">
        <f t="shared" si="7"/>
        <v>96.4509278350515</v>
      </c>
    </row>
    <row r="43" spans="1:13">
      <c r="A43" s="1">
        <v>42</v>
      </c>
      <c r="B43" s="3" t="s">
        <v>125</v>
      </c>
      <c r="C43" s="3" t="s">
        <v>25</v>
      </c>
      <c r="D43" s="2" t="s">
        <v>126</v>
      </c>
      <c r="E43" s="3" t="s">
        <v>45</v>
      </c>
      <c r="F43" s="3">
        <v>534</v>
      </c>
      <c r="G43" s="3" t="s">
        <v>18</v>
      </c>
      <c r="H43" s="3">
        <v>485</v>
      </c>
      <c r="I43" s="10">
        <f t="shared" si="4"/>
        <v>1.10103092783505</v>
      </c>
      <c r="J43" s="10">
        <f t="shared" si="5"/>
        <v>33.0309278350515</v>
      </c>
      <c r="K43" s="10" t="str">
        <f>VLOOKUP(D43,[1]Sheet1!$A$2:$C$856,3,0)</f>
        <v>4.06</v>
      </c>
      <c r="L43" s="10">
        <f t="shared" si="6"/>
        <v>63.42</v>
      </c>
      <c r="M43" s="10">
        <f t="shared" si="7"/>
        <v>96.4509278350515</v>
      </c>
    </row>
    <row r="44" spans="1:13">
      <c r="A44" s="1">
        <v>43</v>
      </c>
      <c r="B44" s="3" t="s">
        <v>127</v>
      </c>
      <c r="C44" s="3" t="s">
        <v>62</v>
      </c>
      <c r="D44" s="2" t="s">
        <v>128</v>
      </c>
      <c r="E44" s="3" t="s">
        <v>45</v>
      </c>
      <c r="F44" s="3">
        <v>527</v>
      </c>
      <c r="G44" s="3" t="s">
        <v>18</v>
      </c>
      <c r="H44" s="3">
        <v>485</v>
      </c>
      <c r="I44" s="10">
        <f t="shared" si="4"/>
        <v>1.08659793814433</v>
      </c>
      <c r="J44" s="10">
        <f t="shared" si="5"/>
        <v>32.5979381443299</v>
      </c>
      <c r="K44" s="10" t="str">
        <f>VLOOKUP(D44,[1]Sheet1!$A$2:$C$856,3,0)</f>
        <v>4.12</v>
      </c>
      <c r="L44" s="10">
        <f t="shared" si="6"/>
        <v>63.84</v>
      </c>
      <c r="M44" s="10">
        <f t="shared" si="7"/>
        <v>96.4379381443299</v>
      </c>
    </row>
    <row r="45" spans="1:13">
      <c r="A45" s="1">
        <v>44</v>
      </c>
      <c r="B45" s="3" t="s">
        <v>129</v>
      </c>
      <c r="C45" s="3" t="s">
        <v>62</v>
      </c>
      <c r="D45" s="2" t="s">
        <v>130</v>
      </c>
      <c r="E45" s="3" t="s">
        <v>45</v>
      </c>
      <c r="F45" s="3">
        <v>526</v>
      </c>
      <c r="G45" s="3" t="s">
        <v>18</v>
      </c>
      <c r="H45" s="3">
        <v>485</v>
      </c>
      <c r="I45" s="10">
        <f t="shared" si="4"/>
        <v>1.08453608247423</v>
      </c>
      <c r="J45" s="10">
        <f t="shared" si="5"/>
        <v>32.5360824742268</v>
      </c>
      <c r="K45" s="10" t="str">
        <f>VLOOKUP(D45,[1]Sheet1!$A$2:$C$856,3,0)</f>
        <v>4.12</v>
      </c>
      <c r="L45" s="10">
        <f t="shared" si="6"/>
        <v>63.84</v>
      </c>
      <c r="M45" s="10">
        <f t="shared" si="7"/>
        <v>96.3760824742268</v>
      </c>
    </row>
    <row r="46" spans="1:13">
      <c r="A46" s="1">
        <v>45</v>
      </c>
      <c r="B46" s="3" t="s">
        <v>131</v>
      </c>
      <c r="C46" s="3" t="s">
        <v>62</v>
      </c>
      <c r="D46" s="2" t="s">
        <v>132</v>
      </c>
      <c r="E46" s="3" t="s">
        <v>45</v>
      </c>
      <c r="F46" s="3">
        <v>526</v>
      </c>
      <c r="G46" s="3" t="s">
        <v>18</v>
      </c>
      <c r="H46" s="3">
        <v>485</v>
      </c>
      <c r="I46" s="10">
        <f t="shared" si="4"/>
        <v>1.08453608247423</v>
      </c>
      <c r="J46" s="10">
        <f t="shared" si="5"/>
        <v>32.5360824742268</v>
      </c>
      <c r="K46" s="10" t="str">
        <f>VLOOKUP(D46,[1]Sheet1!$A$2:$C$856,3,0)</f>
        <v>4.12</v>
      </c>
      <c r="L46" s="10">
        <f t="shared" si="6"/>
        <v>63.84</v>
      </c>
      <c r="M46" s="10">
        <f t="shared" si="7"/>
        <v>96.3760824742268</v>
      </c>
    </row>
    <row r="47" spans="1:13">
      <c r="A47" s="1">
        <v>46</v>
      </c>
      <c r="B47" s="3" t="s">
        <v>133</v>
      </c>
      <c r="C47" s="3" t="s">
        <v>80</v>
      </c>
      <c r="D47" s="2" t="s">
        <v>134</v>
      </c>
      <c r="E47" s="3" t="s">
        <v>45</v>
      </c>
      <c r="F47" s="3">
        <v>525</v>
      </c>
      <c r="G47" s="3" t="s">
        <v>18</v>
      </c>
      <c r="H47" s="3">
        <v>485</v>
      </c>
      <c r="I47" s="10">
        <f t="shared" si="4"/>
        <v>1.08247422680412</v>
      </c>
      <c r="J47" s="10">
        <f t="shared" si="5"/>
        <v>32.4742268041237</v>
      </c>
      <c r="K47" s="10" t="str">
        <f>VLOOKUP(D47,[1]Sheet1!$A$2:$C$856,3,0)</f>
        <v>4.12</v>
      </c>
      <c r="L47" s="10">
        <f t="shared" si="6"/>
        <v>63.84</v>
      </c>
      <c r="M47" s="10">
        <f t="shared" si="7"/>
        <v>96.3142268041237</v>
      </c>
    </row>
    <row r="48" spans="1:13">
      <c r="A48" s="1">
        <v>47</v>
      </c>
      <c r="B48" s="3" t="s">
        <v>135</v>
      </c>
      <c r="C48" s="3" t="s">
        <v>43</v>
      </c>
      <c r="D48" s="2" t="s">
        <v>136</v>
      </c>
      <c r="E48" s="3" t="s">
        <v>45</v>
      </c>
      <c r="F48" s="3">
        <v>525</v>
      </c>
      <c r="G48" s="3" t="s">
        <v>18</v>
      </c>
      <c r="H48" s="3">
        <v>485</v>
      </c>
      <c r="I48" s="10">
        <f t="shared" si="4"/>
        <v>1.08247422680412</v>
      </c>
      <c r="J48" s="10">
        <f t="shared" si="5"/>
        <v>32.4742268041237</v>
      </c>
      <c r="K48" s="10" t="str">
        <f>VLOOKUP(D48,[1]Sheet1!$A$2:$C$856,3,0)</f>
        <v>4.12</v>
      </c>
      <c r="L48" s="10">
        <f t="shared" si="6"/>
        <v>63.84</v>
      </c>
      <c r="M48" s="10">
        <f t="shared" si="7"/>
        <v>96.3142268041237</v>
      </c>
    </row>
    <row r="49" spans="1:13">
      <c r="A49" s="1">
        <v>48</v>
      </c>
      <c r="B49" s="3" t="s">
        <v>137</v>
      </c>
      <c r="C49" s="3" t="s">
        <v>80</v>
      </c>
      <c r="D49" s="2" t="s">
        <v>138</v>
      </c>
      <c r="E49" s="3" t="s">
        <v>45</v>
      </c>
      <c r="F49" s="3">
        <v>526</v>
      </c>
      <c r="G49" s="3" t="s">
        <v>18</v>
      </c>
      <c r="H49" s="3">
        <v>485</v>
      </c>
      <c r="I49" s="10">
        <f t="shared" si="4"/>
        <v>1.08453608247423</v>
      </c>
      <c r="J49" s="10">
        <f t="shared" si="5"/>
        <v>32.5360824742268</v>
      </c>
      <c r="K49" s="10" t="str">
        <f>VLOOKUP(D49,[1]Sheet1!$A$2:$C$856,3,0)</f>
        <v>4.11</v>
      </c>
      <c r="L49" s="10">
        <f t="shared" si="6"/>
        <v>63.77</v>
      </c>
      <c r="M49" s="10">
        <f t="shared" si="7"/>
        <v>96.3060824742268</v>
      </c>
    </row>
    <row r="50" spans="1:13">
      <c r="A50" s="1">
        <v>49</v>
      </c>
      <c r="B50" s="3" t="s">
        <v>139</v>
      </c>
      <c r="C50" s="3" t="s">
        <v>57</v>
      </c>
      <c r="D50" s="3" t="s">
        <v>140</v>
      </c>
      <c r="E50" s="3" t="s">
        <v>45</v>
      </c>
      <c r="F50" s="3">
        <v>534</v>
      </c>
      <c r="G50" s="3" t="s">
        <v>18</v>
      </c>
      <c r="H50" s="3">
        <v>485</v>
      </c>
      <c r="I50" s="10">
        <f t="shared" si="4"/>
        <v>1.10103092783505</v>
      </c>
      <c r="J50" s="10">
        <f t="shared" si="5"/>
        <v>33.0309278350515</v>
      </c>
      <c r="K50" s="10" t="str">
        <f>VLOOKUP(D50,[1]Sheet1!$A$2:$C$856,3,0)</f>
        <v>4.02</v>
      </c>
      <c r="L50" s="10">
        <f t="shared" si="6"/>
        <v>63.14</v>
      </c>
      <c r="M50" s="10">
        <f t="shared" si="7"/>
        <v>96.1709278350515</v>
      </c>
    </row>
    <row r="51" spans="1:13">
      <c r="A51" s="1">
        <v>50</v>
      </c>
      <c r="B51" s="3" t="s">
        <v>141</v>
      </c>
      <c r="C51" s="3" t="s">
        <v>47</v>
      </c>
      <c r="D51" s="3" t="s">
        <v>142</v>
      </c>
      <c r="E51" s="3" t="s">
        <v>45</v>
      </c>
      <c r="F51" s="3">
        <v>527</v>
      </c>
      <c r="G51" s="3" t="s">
        <v>18</v>
      </c>
      <c r="H51" s="3">
        <v>485</v>
      </c>
      <c r="I51" s="10">
        <f t="shared" si="4"/>
        <v>1.08659793814433</v>
      </c>
      <c r="J51" s="10">
        <f t="shared" si="5"/>
        <v>32.5979381443299</v>
      </c>
      <c r="K51" s="10" t="str">
        <f>VLOOKUP(D51,[1]Sheet1!$A$2:$C$856,3,0)</f>
        <v>4.08</v>
      </c>
      <c r="L51" s="10">
        <f t="shared" si="6"/>
        <v>63.56</v>
      </c>
      <c r="M51" s="10">
        <f t="shared" si="7"/>
        <v>96.1579381443299</v>
      </c>
    </row>
    <row r="52" spans="1:13">
      <c r="A52" s="1">
        <v>51</v>
      </c>
      <c r="B52" s="7" t="s">
        <v>143</v>
      </c>
      <c r="C52" s="7" t="s">
        <v>29</v>
      </c>
      <c r="D52" s="14" t="s">
        <v>144</v>
      </c>
      <c r="E52" s="7" t="s">
        <v>45</v>
      </c>
      <c r="F52" s="7">
        <v>520</v>
      </c>
      <c r="G52" s="7" t="s">
        <v>18</v>
      </c>
      <c r="H52" s="7">
        <v>485</v>
      </c>
      <c r="I52" s="10">
        <f t="shared" si="4"/>
        <v>1.07216494845361</v>
      </c>
      <c r="J52" s="10">
        <f t="shared" si="5"/>
        <v>32.1649484536082</v>
      </c>
      <c r="K52" s="10" t="str">
        <f>VLOOKUP(D52,[1]Sheet1!$A$2:$C$856,3,0)</f>
        <v>4.14</v>
      </c>
      <c r="L52" s="10">
        <f t="shared" si="6"/>
        <v>63.98</v>
      </c>
      <c r="M52" s="10">
        <f t="shared" si="7"/>
        <v>96.1449484536082</v>
      </c>
    </row>
    <row r="53" spans="1:13">
      <c r="A53" s="1">
        <v>52</v>
      </c>
      <c r="B53" s="3" t="s">
        <v>145</v>
      </c>
      <c r="C53" s="3" t="s">
        <v>15</v>
      </c>
      <c r="D53" s="3" t="s">
        <v>146</v>
      </c>
      <c r="E53" s="3" t="s">
        <v>45</v>
      </c>
      <c r="F53" s="3">
        <v>530</v>
      </c>
      <c r="G53" s="3" t="s">
        <v>18</v>
      </c>
      <c r="H53" s="3">
        <v>485</v>
      </c>
      <c r="I53" s="10">
        <f t="shared" si="4"/>
        <v>1.09278350515464</v>
      </c>
      <c r="J53" s="10">
        <f t="shared" si="5"/>
        <v>32.7835051546392</v>
      </c>
      <c r="K53" s="10" t="str">
        <f>VLOOKUP(D53,[1]Sheet1!$A$2:$C$856,3,0)</f>
        <v>4.05</v>
      </c>
      <c r="L53" s="10">
        <f t="shared" si="6"/>
        <v>63.35</v>
      </c>
      <c r="M53" s="10">
        <f t="shared" si="7"/>
        <v>96.1335051546392</v>
      </c>
    </row>
    <row r="54" spans="1:13">
      <c r="A54" s="1">
        <v>53</v>
      </c>
      <c r="B54" s="3" t="s">
        <v>147</v>
      </c>
      <c r="C54" s="3" t="s">
        <v>15</v>
      </c>
      <c r="D54" s="3" t="s">
        <v>148</v>
      </c>
      <c r="E54" s="3" t="s">
        <v>45</v>
      </c>
      <c r="F54" s="3">
        <v>527</v>
      </c>
      <c r="G54" s="3" t="s">
        <v>18</v>
      </c>
      <c r="H54" s="3">
        <v>485</v>
      </c>
      <c r="I54" s="10">
        <f t="shared" si="4"/>
        <v>1.08659793814433</v>
      </c>
      <c r="J54" s="10">
        <f t="shared" si="5"/>
        <v>32.5979381443299</v>
      </c>
      <c r="K54" s="10" t="str">
        <f>VLOOKUP(D54,[1]Sheet1!$A$2:$C$856,3,0)</f>
        <v>4.07</v>
      </c>
      <c r="L54" s="10">
        <f t="shared" si="6"/>
        <v>63.49</v>
      </c>
      <c r="M54" s="10">
        <f t="shared" si="7"/>
        <v>96.0879381443299</v>
      </c>
    </row>
    <row r="55" spans="1:13">
      <c r="A55" s="1">
        <v>54</v>
      </c>
      <c r="B55" s="3" t="s">
        <v>149</v>
      </c>
      <c r="C55" s="3" t="s">
        <v>43</v>
      </c>
      <c r="D55" s="3" t="s">
        <v>150</v>
      </c>
      <c r="E55" s="3" t="s">
        <v>45</v>
      </c>
      <c r="F55" s="3">
        <v>532</v>
      </c>
      <c r="G55" s="3" t="s">
        <v>18</v>
      </c>
      <c r="H55" s="3">
        <v>485</v>
      </c>
      <c r="I55" s="10">
        <f t="shared" si="4"/>
        <v>1.09690721649485</v>
      </c>
      <c r="J55" s="10">
        <f t="shared" si="5"/>
        <v>32.9072164948454</v>
      </c>
      <c r="K55" s="10" t="str">
        <f>VLOOKUP(D55,[1]Sheet1!$A$2:$C$856,3,0)</f>
        <v>4.02</v>
      </c>
      <c r="L55" s="10">
        <f t="shared" si="6"/>
        <v>63.14</v>
      </c>
      <c r="M55" s="10">
        <f t="shared" si="7"/>
        <v>96.0472164948453</v>
      </c>
    </row>
    <row r="56" spans="1:13">
      <c r="A56" s="1">
        <v>55</v>
      </c>
      <c r="B56" s="3" t="s">
        <v>151</v>
      </c>
      <c r="C56" s="3" t="s">
        <v>47</v>
      </c>
      <c r="D56" s="3" t="s">
        <v>152</v>
      </c>
      <c r="E56" s="3" t="s">
        <v>45</v>
      </c>
      <c r="F56" s="3">
        <v>526</v>
      </c>
      <c r="G56" s="3" t="s">
        <v>18</v>
      </c>
      <c r="H56" s="3">
        <v>485</v>
      </c>
      <c r="I56" s="10">
        <f t="shared" si="4"/>
        <v>1.08453608247423</v>
      </c>
      <c r="J56" s="10">
        <f t="shared" si="5"/>
        <v>32.5360824742268</v>
      </c>
      <c r="K56" s="10" t="str">
        <f>VLOOKUP(D56,[1]Sheet1!$A$2:$C$856,3,0)</f>
        <v>4.07</v>
      </c>
      <c r="L56" s="10">
        <f t="shared" si="6"/>
        <v>63.49</v>
      </c>
      <c r="M56" s="10">
        <f t="shared" si="7"/>
        <v>96.0260824742268</v>
      </c>
    </row>
    <row r="57" spans="1:13">
      <c r="A57" s="1">
        <v>56</v>
      </c>
      <c r="B57" s="7" t="s">
        <v>153</v>
      </c>
      <c r="C57" s="7" t="s">
        <v>15</v>
      </c>
      <c r="D57" s="14" t="s">
        <v>154</v>
      </c>
      <c r="E57" s="7" t="s">
        <v>45</v>
      </c>
      <c r="F57" s="7">
        <v>524</v>
      </c>
      <c r="G57" s="7" t="s">
        <v>18</v>
      </c>
      <c r="H57" s="7">
        <v>485</v>
      </c>
      <c r="I57" s="10">
        <f t="shared" si="4"/>
        <v>1.08041237113402</v>
      </c>
      <c r="J57" s="10">
        <f t="shared" si="5"/>
        <v>32.4123711340206</v>
      </c>
      <c r="K57" s="10" t="str">
        <f>VLOOKUP(D57,[1]Sheet1!$A$2:$C$856,3,0)</f>
        <v>4.08</v>
      </c>
      <c r="L57" s="10">
        <f t="shared" si="6"/>
        <v>63.56</v>
      </c>
      <c r="M57" s="10">
        <f t="shared" si="7"/>
        <v>95.9723711340206</v>
      </c>
    </row>
    <row r="58" spans="1:13">
      <c r="A58" s="1">
        <v>57</v>
      </c>
      <c r="B58" s="8" t="s">
        <v>155</v>
      </c>
      <c r="C58" s="3" t="s">
        <v>36</v>
      </c>
      <c r="D58" s="14" t="s">
        <v>156</v>
      </c>
      <c r="E58" s="9" t="s">
        <v>64</v>
      </c>
      <c r="F58" s="7">
        <v>534</v>
      </c>
      <c r="G58" s="7" t="s">
        <v>18</v>
      </c>
      <c r="H58" s="7">
        <v>487</v>
      </c>
      <c r="I58" s="10">
        <f t="shared" si="4"/>
        <v>1.09650924024641</v>
      </c>
      <c r="J58" s="10">
        <f t="shared" si="5"/>
        <v>32.8952772073922</v>
      </c>
      <c r="K58" s="10" t="str">
        <f>VLOOKUP(D58,[1]Sheet1!$A$2:$C$856,3,0)</f>
        <v>4.01</v>
      </c>
      <c r="L58" s="10">
        <f t="shared" si="6"/>
        <v>63.07</v>
      </c>
      <c r="M58" s="10">
        <f t="shared" si="7"/>
        <v>95.9652772073922</v>
      </c>
    </row>
    <row r="59" spans="1:13">
      <c r="A59" s="1">
        <v>58</v>
      </c>
      <c r="B59" s="3" t="s">
        <v>157</v>
      </c>
      <c r="C59" s="3" t="s">
        <v>15</v>
      </c>
      <c r="D59" s="3" t="s">
        <v>158</v>
      </c>
      <c r="E59" s="3" t="s">
        <v>45</v>
      </c>
      <c r="F59" s="3">
        <v>527</v>
      </c>
      <c r="G59" s="3" t="s">
        <v>18</v>
      </c>
      <c r="H59" s="3">
        <v>485</v>
      </c>
      <c r="I59" s="10">
        <f t="shared" si="4"/>
        <v>1.08659793814433</v>
      </c>
      <c r="J59" s="10">
        <f t="shared" si="5"/>
        <v>32.5979381443299</v>
      </c>
      <c r="K59" s="10" t="str">
        <f>VLOOKUP(D59,[1]Sheet1!$A$2:$C$856,3,0)</f>
        <v>4.05</v>
      </c>
      <c r="L59" s="10">
        <f t="shared" si="6"/>
        <v>63.35</v>
      </c>
      <c r="M59" s="10">
        <f t="shared" si="7"/>
        <v>95.9479381443299</v>
      </c>
    </row>
    <row r="60" spans="1:13">
      <c r="A60" s="1">
        <v>59</v>
      </c>
      <c r="B60" s="3" t="s">
        <v>159</v>
      </c>
      <c r="C60" s="3" t="s">
        <v>43</v>
      </c>
      <c r="D60" s="3" t="s">
        <v>160</v>
      </c>
      <c r="E60" s="3" t="s">
        <v>45</v>
      </c>
      <c r="F60" s="3">
        <v>526</v>
      </c>
      <c r="G60" s="3" t="s">
        <v>18</v>
      </c>
      <c r="H60" s="3">
        <v>485</v>
      </c>
      <c r="I60" s="10">
        <f t="shared" si="4"/>
        <v>1.08453608247423</v>
      </c>
      <c r="J60" s="10">
        <f t="shared" si="5"/>
        <v>32.5360824742268</v>
      </c>
      <c r="K60" s="10" t="str">
        <f>VLOOKUP(D60,[1]Sheet1!$A$2:$C$856,3,0)</f>
        <v>4.05</v>
      </c>
      <c r="L60" s="10">
        <f t="shared" si="6"/>
        <v>63.35</v>
      </c>
      <c r="M60" s="10">
        <f t="shared" si="7"/>
        <v>95.8860824742268</v>
      </c>
    </row>
    <row r="61" spans="1:13">
      <c r="A61" s="1">
        <v>60</v>
      </c>
      <c r="B61" s="3" t="s">
        <v>161</v>
      </c>
      <c r="C61" s="3" t="s">
        <v>54</v>
      </c>
      <c r="D61" s="14" t="s">
        <v>162</v>
      </c>
      <c r="E61" s="3" t="s">
        <v>41</v>
      </c>
      <c r="F61" s="3">
        <v>536</v>
      </c>
      <c r="G61" s="3" t="s">
        <v>95</v>
      </c>
      <c r="H61" s="3">
        <v>489</v>
      </c>
      <c r="I61" s="10">
        <f t="shared" si="4"/>
        <v>1.0961145194274</v>
      </c>
      <c r="J61" s="10">
        <f t="shared" si="5"/>
        <v>32.8834355828221</v>
      </c>
      <c r="K61" s="10" t="str">
        <f>VLOOKUP(D61,[1]Sheet1!$A$2:$C$856,3,0)</f>
        <v>4</v>
      </c>
      <c r="L61" s="10">
        <f t="shared" si="6"/>
        <v>63</v>
      </c>
      <c r="M61" s="10">
        <f t="shared" si="7"/>
        <v>95.8834355828221</v>
      </c>
    </row>
    <row r="62" spans="1:13">
      <c r="A62" s="1">
        <v>61</v>
      </c>
      <c r="B62" s="3" t="s">
        <v>163</v>
      </c>
      <c r="C62" s="3" t="s">
        <v>57</v>
      </c>
      <c r="D62" s="3" t="s">
        <v>164</v>
      </c>
      <c r="E62" s="3" t="s">
        <v>45</v>
      </c>
      <c r="F62" s="3">
        <v>527</v>
      </c>
      <c r="G62" s="3" t="s">
        <v>18</v>
      </c>
      <c r="H62" s="3">
        <v>485</v>
      </c>
      <c r="I62" s="10">
        <f t="shared" si="4"/>
        <v>1.08659793814433</v>
      </c>
      <c r="J62" s="10">
        <f t="shared" si="5"/>
        <v>32.5979381443299</v>
      </c>
      <c r="K62" s="10" t="str">
        <f>VLOOKUP(D62,[1]Sheet1!$A$2:$C$856,3,0)</f>
        <v>4.04</v>
      </c>
      <c r="L62" s="10">
        <f t="shared" si="6"/>
        <v>63.28</v>
      </c>
      <c r="M62" s="10">
        <f t="shared" si="7"/>
        <v>95.8779381443299</v>
      </c>
    </row>
    <row r="63" spans="1:13">
      <c r="A63" s="1">
        <v>62</v>
      </c>
      <c r="B63" s="3" t="s">
        <v>165</v>
      </c>
      <c r="C63" s="3" t="s">
        <v>47</v>
      </c>
      <c r="D63" s="3" t="s">
        <v>166</v>
      </c>
      <c r="E63" s="3" t="s">
        <v>122</v>
      </c>
      <c r="F63" s="3">
        <v>550</v>
      </c>
      <c r="G63" s="3" t="s">
        <v>18</v>
      </c>
      <c r="H63" s="3">
        <v>503</v>
      </c>
      <c r="I63" s="10">
        <f t="shared" si="4"/>
        <v>1.0934393638171</v>
      </c>
      <c r="J63" s="10">
        <f t="shared" si="5"/>
        <v>32.8031809145129</v>
      </c>
      <c r="K63" s="10" t="str">
        <f>VLOOKUP(D63,[1]Sheet1!$A$2:$C$856,3,0)</f>
        <v>4.01</v>
      </c>
      <c r="L63" s="10">
        <f t="shared" si="6"/>
        <v>63.07</v>
      </c>
      <c r="M63" s="10">
        <f t="shared" si="7"/>
        <v>95.8731809145129</v>
      </c>
    </row>
    <row r="64" spans="1:13">
      <c r="A64" s="1">
        <v>63</v>
      </c>
      <c r="B64" s="3" t="s">
        <v>167</v>
      </c>
      <c r="C64" s="3" t="s">
        <v>54</v>
      </c>
      <c r="D64" s="3" t="s">
        <v>168</v>
      </c>
      <c r="E64" s="3" t="s">
        <v>45</v>
      </c>
      <c r="F64" s="3">
        <v>528</v>
      </c>
      <c r="G64" s="3" t="s">
        <v>18</v>
      </c>
      <c r="H64" s="3">
        <v>485</v>
      </c>
      <c r="I64" s="10">
        <f t="shared" si="4"/>
        <v>1.08865979381443</v>
      </c>
      <c r="J64" s="10">
        <f t="shared" si="5"/>
        <v>32.659793814433</v>
      </c>
      <c r="K64" s="10" t="str">
        <f>VLOOKUP(D64,[1]Sheet1!$A$2:$C$856,3,0)</f>
        <v>4.03</v>
      </c>
      <c r="L64" s="10">
        <f t="shared" si="6"/>
        <v>63.21</v>
      </c>
      <c r="M64" s="10">
        <f t="shared" si="7"/>
        <v>95.869793814433</v>
      </c>
    </row>
    <row r="65" spans="1:13">
      <c r="A65" s="1">
        <v>64</v>
      </c>
      <c r="B65" s="3" t="s">
        <v>169</v>
      </c>
      <c r="C65" s="3" t="s">
        <v>62</v>
      </c>
      <c r="D65" s="3" t="s">
        <v>170</v>
      </c>
      <c r="E65" s="3" t="s">
        <v>45</v>
      </c>
      <c r="F65" s="3">
        <v>528</v>
      </c>
      <c r="G65" s="3" t="s">
        <v>18</v>
      </c>
      <c r="H65" s="3">
        <v>485</v>
      </c>
      <c r="I65" s="10">
        <f t="shared" si="4"/>
        <v>1.08865979381443</v>
      </c>
      <c r="J65" s="10">
        <f t="shared" si="5"/>
        <v>32.659793814433</v>
      </c>
      <c r="K65" s="10" t="str">
        <f>VLOOKUP(D65,[1]Sheet1!$A$2:$C$856,3,0)</f>
        <v>4.03</v>
      </c>
      <c r="L65" s="10">
        <f t="shared" si="6"/>
        <v>63.21</v>
      </c>
      <c r="M65" s="10">
        <f t="shared" si="7"/>
        <v>95.869793814433</v>
      </c>
    </row>
    <row r="66" spans="1:13">
      <c r="A66" s="1">
        <v>65</v>
      </c>
      <c r="B66" s="3" t="s">
        <v>171</v>
      </c>
      <c r="C66" s="3" t="s">
        <v>54</v>
      </c>
      <c r="D66" s="3" t="s">
        <v>172</v>
      </c>
      <c r="E66" s="3" t="s">
        <v>45</v>
      </c>
      <c r="F66" s="3">
        <v>529</v>
      </c>
      <c r="G66" s="3" t="s">
        <v>18</v>
      </c>
      <c r="H66" s="3">
        <v>485</v>
      </c>
      <c r="I66" s="10">
        <f t="shared" si="4"/>
        <v>1.09072164948454</v>
      </c>
      <c r="J66" s="10">
        <f t="shared" si="5"/>
        <v>32.7216494845361</v>
      </c>
      <c r="K66" s="10" t="str">
        <f>VLOOKUP(D66,[1]Sheet1!$A$2:$C$856,3,0)</f>
        <v>4.02</v>
      </c>
      <c r="L66" s="10">
        <f t="shared" si="6"/>
        <v>63.14</v>
      </c>
      <c r="M66" s="10">
        <f t="shared" si="7"/>
        <v>95.8616494845361</v>
      </c>
    </row>
    <row r="67" spans="1:13">
      <c r="A67" s="1">
        <v>66</v>
      </c>
      <c r="B67" s="3" t="s">
        <v>173</v>
      </c>
      <c r="C67" s="3" t="s">
        <v>21</v>
      </c>
      <c r="D67" s="3" t="s">
        <v>174</v>
      </c>
      <c r="E67" s="3" t="s">
        <v>45</v>
      </c>
      <c r="F67" s="3">
        <v>534</v>
      </c>
      <c r="G67" s="3" t="s">
        <v>18</v>
      </c>
      <c r="H67" s="3">
        <v>485</v>
      </c>
      <c r="I67" s="10">
        <f t="shared" si="4"/>
        <v>1.10103092783505</v>
      </c>
      <c r="J67" s="10">
        <f t="shared" si="5"/>
        <v>33.0309278350515</v>
      </c>
      <c r="K67" s="10" t="str">
        <f>VLOOKUP(D67,[1]Sheet1!$A$2:$C$856,3,0)</f>
        <v>3.96</v>
      </c>
      <c r="L67" s="10">
        <f t="shared" si="6"/>
        <v>62.72</v>
      </c>
      <c r="M67" s="10">
        <f t="shared" si="7"/>
        <v>95.7509278350516</v>
      </c>
    </row>
    <row r="68" spans="1:13">
      <c r="A68" s="1">
        <v>67</v>
      </c>
      <c r="B68" s="3" t="s">
        <v>175</v>
      </c>
      <c r="C68" s="3" t="s">
        <v>47</v>
      </c>
      <c r="D68" s="3" t="s">
        <v>176</v>
      </c>
      <c r="E68" s="3" t="s">
        <v>45</v>
      </c>
      <c r="F68" s="3">
        <v>526</v>
      </c>
      <c r="G68" s="3" t="s">
        <v>18</v>
      </c>
      <c r="H68" s="3">
        <v>485</v>
      </c>
      <c r="I68" s="10">
        <f t="shared" si="4"/>
        <v>1.08453608247423</v>
      </c>
      <c r="J68" s="10">
        <f t="shared" si="5"/>
        <v>32.5360824742268</v>
      </c>
      <c r="K68" s="10" t="str">
        <f>VLOOKUP(D68,[1]Sheet1!$A$2:$C$856,3,0)</f>
        <v>4.03</v>
      </c>
      <c r="L68" s="10">
        <f t="shared" si="6"/>
        <v>63.21</v>
      </c>
      <c r="M68" s="10">
        <f t="shared" si="7"/>
        <v>95.7460824742268</v>
      </c>
    </row>
    <row r="69" spans="1:13">
      <c r="A69" s="1">
        <v>68</v>
      </c>
      <c r="B69" s="3" t="s">
        <v>177</v>
      </c>
      <c r="C69" s="3" t="s">
        <v>47</v>
      </c>
      <c r="D69" s="3" t="s">
        <v>178</v>
      </c>
      <c r="E69" s="3" t="s">
        <v>45</v>
      </c>
      <c r="F69" s="3">
        <v>529</v>
      </c>
      <c r="G69" s="3" t="s">
        <v>18</v>
      </c>
      <c r="H69" s="3">
        <v>485</v>
      </c>
      <c r="I69" s="10">
        <f t="shared" si="4"/>
        <v>1.09072164948454</v>
      </c>
      <c r="J69" s="10">
        <f t="shared" si="5"/>
        <v>32.7216494845361</v>
      </c>
      <c r="K69" s="10" t="str">
        <f>VLOOKUP(D69,[1]Sheet1!$A$2:$C$856,3,0)</f>
        <v>4</v>
      </c>
      <c r="L69" s="10">
        <f t="shared" si="6"/>
        <v>63</v>
      </c>
      <c r="M69" s="10">
        <f t="shared" si="7"/>
        <v>95.7216494845361</v>
      </c>
    </row>
    <row r="70" spans="1:13">
      <c r="A70" s="1">
        <v>69</v>
      </c>
      <c r="B70" s="3" t="s">
        <v>179</v>
      </c>
      <c r="C70" s="3" t="s">
        <v>36</v>
      </c>
      <c r="D70" s="3" t="s">
        <v>180</v>
      </c>
      <c r="E70" s="3" t="s">
        <v>45</v>
      </c>
      <c r="F70" s="3">
        <v>532</v>
      </c>
      <c r="G70" s="3" t="s">
        <v>18</v>
      </c>
      <c r="H70" s="3">
        <v>485</v>
      </c>
      <c r="I70" s="10">
        <f t="shared" si="4"/>
        <v>1.09690721649485</v>
      </c>
      <c r="J70" s="10">
        <f t="shared" si="5"/>
        <v>32.9072164948454</v>
      </c>
      <c r="K70" s="10" t="str">
        <f>VLOOKUP(D70,[1]Sheet1!$A$2:$C$856,3,0)</f>
        <v>3.97</v>
      </c>
      <c r="L70" s="10">
        <f t="shared" si="6"/>
        <v>62.79</v>
      </c>
      <c r="M70" s="10">
        <f t="shared" si="7"/>
        <v>95.6972164948454</v>
      </c>
    </row>
    <row r="71" spans="1:13">
      <c r="A71" s="1">
        <v>70</v>
      </c>
      <c r="B71" s="3" t="s">
        <v>181</v>
      </c>
      <c r="C71" s="3" t="s">
        <v>68</v>
      </c>
      <c r="D71" s="3" t="s">
        <v>182</v>
      </c>
      <c r="E71" s="3" t="s">
        <v>45</v>
      </c>
      <c r="F71" s="3">
        <v>530</v>
      </c>
      <c r="G71" s="3" t="s">
        <v>18</v>
      </c>
      <c r="H71" s="3">
        <v>485</v>
      </c>
      <c r="I71" s="10">
        <f t="shared" si="4"/>
        <v>1.09278350515464</v>
      </c>
      <c r="J71" s="10">
        <f t="shared" si="5"/>
        <v>32.7835051546392</v>
      </c>
      <c r="K71" s="10" t="str">
        <f>VLOOKUP(D71,[1]Sheet1!$A$2:$C$856,3,0)</f>
        <v>3.98</v>
      </c>
      <c r="L71" s="10">
        <f t="shared" si="6"/>
        <v>62.86</v>
      </c>
      <c r="M71" s="10">
        <f t="shared" si="7"/>
        <v>95.6435051546392</v>
      </c>
    </row>
    <row r="72" spans="1:13">
      <c r="A72" s="1">
        <v>71</v>
      </c>
      <c r="B72" s="3" t="s">
        <v>183</v>
      </c>
      <c r="C72" s="3" t="s">
        <v>62</v>
      </c>
      <c r="D72" s="3" t="s">
        <v>184</v>
      </c>
      <c r="E72" s="3" t="s">
        <v>45</v>
      </c>
      <c r="F72" s="3">
        <v>526</v>
      </c>
      <c r="G72" s="3" t="s">
        <v>18</v>
      </c>
      <c r="H72" s="3">
        <v>485</v>
      </c>
      <c r="I72" s="10">
        <f t="shared" si="4"/>
        <v>1.08453608247423</v>
      </c>
      <c r="J72" s="10">
        <f t="shared" si="5"/>
        <v>32.5360824742268</v>
      </c>
      <c r="K72" s="10" t="str">
        <f>VLOOKUP(D72,[1]Sheet1!$A$2:$C$856,3,0)</f>
        <v>4.01</v>
      </c>
      <c r="L72" s="10">
        <f t="shared" si="6"/>
        <v>63.07</v>
      </c>
      <c r="M72" s="10">
        <f t="shared" si="7"/>
        <v>95.6060824742268</v>
      </c>
    </row>
    <row r="73" spans="1:13">
      <c r="A73" s="1">
        <v>72</v>
      </c>
      <c r="B73" s="3" t="s">
        <v>185</v>
      </c>
      <c r="C73" s="3" t="s">
        <v>36</v>
      </c>
      <c r="D73" s="3" t="s">
        <v>186</v>
      </c>
      <c r="E73" s="3" t="s">
        <v>45</v>
      </c>
      <c r="F73" s="3">
        <v>527</v>
      </c>
      <c r="G73" s="3" t="s">
        <v>18</v>
      </c>
      <c r="H73" s="3">
        <v>485</v>
      </c>
      <c r="I73" s="10">
        <f t="shared" si="4"/>
        <v>1.08659793814433</v>
      </c>
      <c r="J73" s="10">
        <f t="shared" si="5"/>
        <v>32.5979381443299</v>
      </c>
      <c r="K73" s="10" t="str">
        <f>VLOOKUP(D73,[1]Sheet1!$A$2:$C$856,3,0)</f>
        <v>4</v>
      </c>
      <c r="L73" s="10">
        <f t="shared" si="6"/>
        <v>63</v>
      </c>
      <c r="M73" s="10">
        <f t="shared" si="7"/>
        <v>95.5979381443299</v>
      </c>
    </row>
    <row r="74" spans="1:13">
      <c r="A74" s="1">
        <v>73</v>
      </c>
      <c r="B74" s="3" t="s">
        <v>187</v>
      </c>
      <c r="C74" s="3" t="s">
        <v>62</v>
      </c>
      <c r="D74" s="3" t="s">
        <v>188</v>
      </c>
      <c r="E74" s="3" t="s">
        <v>45</v>
      </c>
      <c r="F74" s="3">
        <v>528</v>
      </c>
      <c r="G74" s="3" t="s">
        <v>18</v>
      </c>
      <c r="H74" s="3">
        <v>485</v>
      </c>
      <c r="I74" s="10">
        <f t="shared" si="4"/>
        <v>1.08865979381443</v>
      </c>
      <c r="J74" s="10">
        <f t="shared" si="5"/>
        <v>32.659793814433</v>
      </c>
      <c r="K74" s="10" t="str">
        <f>VLOOKUP(D74,[1]Sheet1!$A$2:$C$856,3,0)</f>
        <v>3.99</v>
      </c>
      <c r="L74" s="10">
        <f t="shared" si="6"/>
        <v>62.93</v>
      </c>
      <c r="M74" s="10">
        <f t="shared" si="7"/>
        <v>95.589793814433</v>
      </c>
    </row>
    <row r="75" spans="1:13">
      <c r="A75" s="1">
        <v>74</v>
      </c>
      <c r="B75" s="7" t="s">
        <v>189</v>
      </c>
      <c r="C75" s="7" t="s">
        <v>47</v>
      </c>
      <c r="D75" s="14" t="s">
        <v>190</v>
      </c>
      <c r="E75" s="7" t="s">
        <v>45</v>
      </c>
      <c r="F75" s="7">
        <v>523</v>
      </c>
      <c r="G75" s="7" t="s">
        <v>18</v>
      </c>
      <c r="H75" s="3">
        <v>485</v>
      </c>
      <c r="I75" s="10">
        <f t="shared" si="4"/>
        <v>1.07835051546392</v>
      </c>
      <c r="J75" s="10">
        <f t="shared" si="5"/>
        <v>32.3505154639175</v>
      </c>
      <c r="K75" s="10" t="str">
        <f>VLOOKUP(D75,[1]Sheet1!$A$2:$C$856,3,0)</f>
        <v>4.03</v>
      </c>
      <c r="L75" s="10">
        <f t="shared" si="6"/>
        <v>63.21</v>
      </c>
      <c r="M75" s="10">
        <f t="shared" si="7"/>
        <v>95.5605154639175</v>
      </c>
    </row>
    <row r="76" spans="1:13">
      <c r="A76" s="1">
        <v>75</v>
      </c>
      <c r="B76" s="3" t="s">
        <v>191</v>
      </c>
      <c r="C76" s="3" t="s">
        <v>29</v>
      </c>
      <c r="D76" s="3" t="s">
        <v>192</v>
      </c>
      <c r="E76" s="3" t="s">
        <v>45</v>
      </c>
      <c r="F76" s="3">
        <v>525</v>
      </c>
      <c r="G76" s="3" t="s">
        <v>18</v>
      </c>
      <c r="H76" s="3">
        <v>485</v>
      </c>
      <c r="I76" s="10">
        <f t="shared" si="4"/>
        <v>1.08247422680412</v>
      </c>
      <c r="J76" s="10">
        <f t="shared" si="5"/>
        <v>32.4742268041237</v>
      </c>
      <c r="K76" s="10" t="str">
        <f>VLOOKUP(D76,[1]Sheet1!$A$2:$C$856,3,0)</f>
        <v>4.01</v>
      </c>
      <c r="L76" s="10">
        <f t="shared" si="6"/>
        <v>63.07</v>
      </c>
      <c r="M76" s="10">
        <f t="shared" si="7"/>
        <v>95.5442268041237</v>
      </c>
    </row>
    <row r="77" spans="1:13">
      <c r="A77" s="1">
        <v>76</v>
      </c>
      <c r="B77" s="3" t="s">
        <v>193</v>
      </c>
      <c r="C77" s="3" t="s">
        <v>36</v>
      </c>
      <c r="D77" s="3" t="s">
        <v>194</v>
      </c>
      <c r="E77" s="3" t="s">
        <v>45</v>
      </c>
      <c r="F77" s="3">
        <v>526</v>
      </c>
      <c r="G77" s="3" t="s">
        <v>18</v>
      </c>
      <c r="H77" s="3">
        <v>485</v>
      </c>
      <c r="I77" s="10">
        <f t="shared" si="4"/>
        <v>1.08453608247423</v>
      </c>
      <c r="J77" s="10">
        <f t="shared" si="5"/>
        <v>32.5360824742268</v>
      </c>
      <c r="K77" s="10" t="str">
        <f>VLOOKUP(D77,[1]Sheet1!$A$2:$C$856,3,0)</f>
        <v>4</v>
      </c>
      <c r="L77" s="10">
        <f t="shared" si="6"/>
        <v>63</v>
      </c>
      <c r="M77" s="10">
        <f t="shared" si="7"/>
        <v>95.5360824742268</v>
      </c>
    </row>
    <row r="78" spans="1:13">
      <c r="A78" s="1">
        <v>77</v>
      </c>
      <c r="B78" s="3" t="s">
        <v>195</v>
      </c>
      <c r="C78" s="3" t="s">
        <v>29</v>
      </c>
      <c r="D78" s="3" t="s">
        <v>196</v>
      </c>
      <c r="E78" s="3" t="s">
        <v>45</v>
      </c>
      <c r="F78" s="3">
        <v>528</v>
      </c>
      <c r="G78" s="3" t="s">
        <v>18</v>
      </c>
      <c r="H78" s="3">
        <v>485</v>
      </c>
      <c r="I78" s="10">
        <f t="shared" si="4"/>
        <v>1.08865979381443</v>
      </c>
      <c r="J78" s="10">
        <f t="shared" si="5"/>
        <v>32.659793814433</v>
      </c>
      <c r="K78" s="10" t="str">
        <f>VLOOKUP(D78,[1]Sheet1!$A$2:$C$856,3,0)</f>
        <v>3.98</v>
      </c>
      <c r="L78" s="10">
        <f t="shared" si="6"/>
        <v>62.86</v>
      </c>
      <c r="M78" s="10">
        <f t="shared" si="7"/>
        <v>95.519793814433</v>
      </c>
    </row>
    <row r="79" spans="1:13">
      <c r="A79" s="1">
        <v>78</v>
      </c>
      <c r="B79" s="3" t="s">
        <v>197</v>
      </c>
      <c r="C79" s="3" t="s">
        <v>25</v>
      </c>
      <c r="D79" s="14" t="s">
        <v>198</v>
      </c>
      <c r="E79" s="3" t="s">
        <v>45</v>
      </c>
      <c r="F79" s="3">
        <v>514</v>
      </c>
      <c r="G79" s="3" t="s">
        <v>18</v>
      </c>
      <c r="H79" s="3">
        <v>485</v>
      </c>
      <c r="I79" s="10">
        <f t="shared" si="4"/>
        <v>1.05979381443299</v>
      </c>
      <c r="J79" s="10">
        <f t="shared" si="5"/>
        <v>31.7938144329897</v>
      </c>
      <c r="K79" s="10" t="str">
        <f>VLOOKUP(D79,[1]Sheet1!$A$2:$C$856,3,0)</f>
        <v>4.1</v>
      </c>
      <c r="L79" s="10">
        <f t="shared" si="6"/>
        <v>63.7</v>
      </c>
      <c r="M79" s="10">
        <f t="shared" si="7"/>
        <v>95.4938144329897</v>
      </c>
    </row>
    <row r="80" spans="1:13">
      <c r="A80" s="1">
        <v>79</v>
      </c>
      <c r="B80" s="3" t="s">
        <v>199</v>
      </c>
      <c r="C80" s="3" t="s">
        <v>54</v>
      </c>
      <c r="D80" s="3" t="s">
        <v>200</v>
      </c>
      <c r="E80" s="3" t="s">
        <v>45</v>
      </c>
      <c r="F80" s="3">
        <v>534</v>
      </c>
      <c r="G80" s="3" t="s">
        <v>18</v>
      </c>
      <c r="H80" s="3">
        <v>485</v>
      </c>
      <c r="I80" s="10">
        <f t="shared" si="4"/>
        <v>1.10103092783505</v>
      </c>
      <c r="J80" s="10">
        <f t="shared" si="5"/>
        <v>33.0309278350515</v>
      </c>
      <c r="K80" s="10" t="str">
        <f>VLOOKUP(D80,[1]Sheet1!$A$2:$C$856,3,0)</f>
        <v>3.91</v>
      </c>
      <c r="L80" s="10">
        <f t="shared" si="6"/>
        <v>62.37</v>
      </c>
      <c r="M80" s="10">
        <f t="shared" si="7"/>
        <v>95.4009278350515</v>
      </c>
    </row>
    <row r="81" spans="1:13">
      <c r="A81" s="1">
        <v>80</v>
      </c>
      <c r="B81" s="3" t="s">
        <v>201</v>
      </c>
      <c r="C81" s="3" t="s">
        <v>36</v>
      </c>
      <c r="D81" s="3" t="s">
        <v>202</v>
      </c>
      <c r="E81" s="3" t="s">
        <v>45</v>
      </c>
      <c r="F81" s="3">
        <v>526</v>
      </c>
      <c r="G81" s="3" t="s">
        <v>18</v>
      </c>
      <c r="H81" s="3">
        <v>485</v>
      </c>
      <c r="I81" s="10">
        <f t="shared" si="4"/>
        <v>1.08453608247423</v>
      </c>
      <c r="J81" s="10">
        <f t="shared" si="5"/>
        <v>32.5360824742268</v>
      </c>
      <c r="K81" s="10" t="str">
        <f>VLOOKUP(D81,[1]Sheet1!$A$2:$C$856,3,0)</f>
        <v>3.98</v>
      </c>
      <c r="L81" s="10">
        <f t="shared" si="6"/>
        <v>62.86</v>
      </c>
      <c r="M81" s="10">
        <f t="shared" si="7"/>
        <v>95.3960824742268</v>
      </c>
    </row>
    <row r="82" spans="1:13">
      <c r="A82" s="1">
        <v>81</v>
      </c>
      <c r="B82" s="3" t="s">
        <v>203</v>
      </c>
      <c r="C82" s="3" t="s">
        <v>43</v>
      </c>
      <c r="D82" s="3" t="s">
        <v>204</v>
      </c>
      <c r="E82" s="3" t="s">
        <v>45</v>
      </c>
      <c r="F82" s="3">
        <v>525</v>
      </c>
      <c r="G82" s="3" t="s">
        <v>18</v>
      </c>
      <c r="H82" s="3">
        <v>485</v>
      </c>
      <c r="I82" s="10">
        <f t="shared" si="4"/>
        <v>1.08247422680412</v>
      </c>
      <c r="J82" s="10">
        <f t="shared" si="5"/>
        <v>32.4742268041237</v>
      </c>
      <c r="K82" s="10" t="str">
        <f>VLOOKUP(D82,[1]Sheet1!$A$2:$C$856,3,0)</f>
        <v>3.98</v>
      </c>
      <c r="L82" s="10">
        <f t="shared" si="6"/>
        <v>62.86</v>
      </c>
      <c r="M82" s="10">
        <f t="shared" si="7"/>
        <v>95.3342268041237</v>
      </c>
    </row>
    <row r="83" spans="1:13">
      <c r="A83" s="1">
        <v>82</v>
      </c>
      <c r="B83" s="3" t="s">
        <v>205</v>
      </c>
      <c r="C83" s="3" t="s">
        <v>62</v>
      </c>
      <c r="D83" s="3" t="s">
        <v>206</v>
      </c>
      <c r="E83" s="3" t="s">
        <v>45</v>
      </c>
      <c r="F83" s="3">
        <v>526</v>
      </c>
      <c r="G83" s="3" t="s">
        <v>18</v>
      </c>
      <c r="H83" s="3">
        <v>485</v>
      </c>
      <c r="I83" s="10">
        <f t="shared" si="4"/>
        <v>1.08453608247423</v>
      </c>
      <c r="J83" s="10">
        <f t="shared" si="5"/>
        <v>32.5360824742268</v>
      </c>
      <c r="K83" s="10" t="str">
        <f>VLOOKUP(D83,[1]Sheet1!$A$2:$C$856,3,0)</f>
        <v>3.97</v>
      </c>
      <c r="L83" s="10">
        <f t="shared" si="6"/>
        <v>62.79</v>
      </c>
      <c r="M83" s="10">
        <f t="shared" si="7"/>
        <v>95.3260824742268</v>
      </c>
    </row>
    <row r="84" spans="1:13">
      <c r="A84" s="1">
        <v>83</v>
      </c>
      <c r="B84" s="3" t="s">
        <v>207</v>
      </c>
      <c r="C84" s="3" t="s">
        <v>80</v>
      </c>
      <c r="D84" s="3" t="s">
        <v>208</v>
      </c>
      <c r="E84" s="3" t="s">
        <v>45</v>
      </c>
      <c r="F84" s="3">
        <v>527</v>
      </c>
      <c r="G84" s="3" t="s">
        <v>18</v>
      </c>
      <c r="H84" s="3">
        <v>485</v>
      </c>
      <c r="I84" s="10">
        <f t="shared" si="4"/>
        <v>1.08659793814433</v>
      </c>
      <c r="J84" s="10">
        <f t="shared" si="5"/>
        <v>32.5979381443299</v>
      </c>
      <c r="K84" s="10" t="str">
        <f>VLOOKUP(D84,[1]Sheet1!$A$2:$C$856,3,0)</f>
        <v>3.96</v>
      </c>
      <c r="L84" s="10">
        <f t="shared" si="6"/>
        <v>62.72</v>
      </c>
      <c r="M84" s="10">
        <f t="shared" si="7"/>
        <v>95.3179381443299</v>
      </c>
    </row>
    <row r="85" spans="1:13">
      <c r="A85" s="1">
        <v>84</v>
      </c>
      <c r="B85" s="3" t="s">
        <v>209</v>
      </c>
      <c r="C85" s="3" t="s">
        <v>15</v>
      </c>
      <c r="D85" s="3" t="s">
        <v>210</v>
      </c>
      <c r="E85" s="3" t="s">
        <v>45</v>
      </c>
      <c r="F85" s="3">
        <v>530</v>
      </c>
      <c r="G85" s="3" t="s">
        <v>18</v>
      </c>
      <c r="H85" s="3">
        <v>485</v>
      </c>
      <c r="I85" s="10">
        <f t="shared" si="4"/>
        <v>1.09278350515464</v>
      </c>
      <c r="J85" s="10">
        <f t="shared" si="5"/>
        <v>32.7835051546392</v>
      </c>
      <c r="K85" s="10" t="str">
        <f>VLOOKUP(D85,[1]Sheet1!$A$2:$C$856,3,0)</f>
        <v>3.93</v>
      </c>
      <c r="L85" s="10">
        <f t="shared" si="6"/>
        <v>62.51</v>
      </c>
      <c r="M85" s="10">
        <f t="shared" si="7"/>
        <v>95.2935051546392</v>
      </c>
    </row>
    <row r="86" spans="1:13">
      <c r="A86" s="1">
        <v>85</v>
      </c>
      <c r="B86" s="3" t="s">
        <v>211</v>
      </c>
      <c r="C86" s="3" t="s">
        <v>80</v>
      </c>
      <c r="D86" s="3" t="s">
        <v>212</v>
      </c>
      <c r="E86" s="3" t="s">
        <v>45</v>
      </c>
      <c r="F86" s="3">
        <v>531</v>
      </c>
      <c r="G86" s="3" t="s">
        <v>18</v>
      </c>
      <c r="H86" s="3">
        <v>485</v>
      </c>
      <c r="I86" s="10">
        <f t="shared" si="4"/>
        <v>1.09484536082474</v>
      </c>
      <c r="J86" s="10">
        <f t="shared" si="5"/>
        <v>32.8453608247423</v>
      </c>
      <c r="K86" s="10" t="str">
        <f>VLOOKUP(D86,[1]Sheet1!$A$2:$C$856,3,0)</f>
        <v>3.92</v>
      </c>
      <c r="L86" s="10">
        <f t="shared" si="6"/>
        <v>62.44</v>
      </c>
      <c r="M86" s="10">
        <f t="shared" si="7"/>
        <v>95.2853608247423</v>
      </c>
    </row>
    <row r="87" spans="1:13">
      <c r="A87" s="1">
        <v>86</v>
      </c>
      <c r="B87" s="3" t="s">
        <v>213</v>
      </c>
      <c r="C87" s="3" t="s">
        <v>68</v>
      </c>
      <c r="D87" s="3" t="s">
        <v>214</v>
      </c>
      <c r="E87" s="3" t="s">
        <v>45</v>
      </c>
      <c r="F87" s="3">
        <v>525</v>
      </c>
      <c r="G87" s="3" t="s">
        <v>18</v>
      </c>
      <c r="H87" s="3">
        <v>485</v>
      </c>
      <c r="I87" s="10">
        <f t="shared" si="4"/>
        <v>1.08247422680412</v>
      </c>
      <c r="J87" s="10">
        <f t="shared" si="5"/>
        <v>32.4742268041237</v>
      </c>
      <c r="K87" s="10" t="str">
        <f>VLOOKUP(D87,[1]Sheet1!$A$2:$C$856,3,0)</f>
        <v>3.97</v>
      </c>
      <c r="L87" s="10">
        <f t="shared" si="6"/>
        <v>62.79</v>
      </c>
      <c r="M87" s="10">
        <f t="shared" si="7"/>
        <v>95.2642268041237</v>
      </c>
    </row>
    <row r="88" spans="1:13">
      <c r="A88" s="1">
        <v>87</v>
      </c>
      <c r="B88" s="3" t="s">
        <v>215</v>
      </c>
      <c r="C88" s="3" t="s">
        <v>57</v>
      </c>
      <c r="D88" s="3" t="s">
        <v>216</v>
      </c>
      <c r="E88" s="3" t="s">
        <v>45</v>
      </c>
      <c r="F88" s="3">
        <v>526</v>
      </c>
      <c r="G88" s="3" t="s">
        <v>18</v>
      </c>
      <c r="H88" s="3">
        <v>485</v>
      </c>
      <c r="I88" s="10">
        <f t="shared" si="4"/>
        <v>1.08453608247423</v>
      </c>
      <c r="J88" s="10">
        <f t="shared" si="5"/>
        <v>32.5360824742268</v>
      </c>
      <c r="K88" s="10" t="str">
        <f>VLOOKUP(D88,[1]Sheet1!$A$2:$C$856,3,0)</f>
        <v>3.96</v>
      </c>
      <c r="L88" s="10">
        <f t="shared" si="6"/>
        <v>62.72</v>
      </c>
      <c r="M88" s="10">
        <f t="shared" si="7"/>
        <v>95.2560824742268</v>
      </c>
    </row>
    <row r="89" spans="1:13">
      <c r="A89" s="1">
        <v>88</v>
      </c>
      <c r="B89" s="3" t="s">
        <v>217</v>
      </c>
      <c r="C89" s="3" t="s">
        <v>80</v>
      </c>
      <c r="D89" s="3" t="s">
        <v>218</v>
      </c>
      <c r="E89" s="3" t="s">
        <v>45</v>
      </c>
      <c r="F89" s="3">
        <v>529</v>
      </c>
      <c r="G89" s="3" t="s">
        <v>18</v>
      </c>
      <c r="H89" s="3">
        <v>485</v>
      </c>
      <c r="I89" s="10">
        <f t="shared" si="4"/>
        <v>1.09072164948454</v>
      </c>
      <c r="J89" s="10">
        <f t="shared" si="5"/>
        <v>32.7216494845361</v>
      </c>
      <c r="K89" s="10" t="str">
        <f>VLOOKUP(D89,[1]Sheet1!$A$2:$C$856,3,0)</f>
        <v>3.93</v>
      </c>
      <c r="L89" s="10">
        <f t="shared" si="6"/>
        <v>62.51</v>
      </c>
      <c r="M89" s="10">
        <f t="shared" si="7"/>
        <v>95.2316494845361</v>
      </c>
    </row>
    <row r="90" spans="1:13">
      <c r="A90" s="1">
        <v>89</v>
      </c>
      <c r="B90" s="3" t="s">
        <v>219</v>
      </c>
      <c r="C90" s="3" t="s">
        <v>43</v>
      </c>
      <c r="D90" s="3" t="s">
        <v>220</v>
      </c>
      <c r="E90" s="3" t="s">
        <v>45</v>
      </c>
      <c r="F90" s="3">
        <v>530</v>
      </c>
      <c r="G90" s="3" t="s">
        <v>18</v>
      </c>
      <c r="H90" s="3">
        <v>485</v>
      </c>
      <c r="I90" s="10">
        <f t="shared" si="4"/>
        <v>1.09278350515464</v>
      </c>
      <c r="J90" s="10">
        <f t="shared" si="5"/>
        <v>32.7835051546392</v>
      </c>
      <c r="K90" s="10" t="str">
        <f>VLOOKUP(D90,[1]Sheet1!$A$2:$C$856,3,0)</f>
        <v>3.92</v>
      </c>
      <c r="L90" s="10">
        <f t="shared" si="6"/>
        <v>62.44</v>
      </c>
      <c r="M90" s="10">
        <f t="shared" si="7"/>
        <v>95.2235051546392</v>
      </c>
    </row>
    <row r="91" spans="1:13">
      <c r="A91" s="1">
        <v>90</v>
      </c>
      <c r="B91" s="3" t="s">
        <v>221</v>
      </c>
      <c r="C91" s="3" t="s">
        <v>54</v>
      </c>
      <c r="D91" s="3" t="s">
        <v>222</v>
      </c>
      <c r="E91" s="3" t="s">
        <v>45</v>
      </c>
      <c r="F91" s="3">
        <v>531</v>
      </c>
      <c r="G91" s="3" t="s">
        <v>18</v>
      </c>
      <c r="H91" s="3">
        <v>485</v>
      </c>
      <c r="I91" s="10">
        <f t="shared" si="4"/>
        <v>1.09484536082474</v>
      </c>
      <c r="J91" s="10">
        <f t="shared" si="5"/>
        <v>32.8453608247423</v>
      </c>
      <c r="K91" s="10" t="str">
        <f>VLOOKUP(D91,[1]Sheet1!$A$2:$C$856,3,0)</f>
        <v>3.91</v>
      </c>
      <c r="L91" s="10">
        <f t="shared" si="6"/>
        <v>62.37</v>
      </c>
      <c r="M91" s="10">
        <f t="shared" si="7"/>
        <v>95.2153608247423</v>
      </c>
    </row>
    <row r="92" spans="1:13">
      <c r="A92" s="1">
        <v>91</v>
      </c>
      <c r="B92" s="3" t="s">
        <v>223</v>
      </c>
      <c r="C92" s="3" t="s">
        <v>80</v>
      </c>
      <c r="D92" s="3" t="s">
        <v>224</v>
      </c>
      <c r="E92" s="3" t="s">
        <v>45</v>
      </c>
      <c r="F92" s="3">
        <v>531</v>
      </c>
      <c r="G92" s="3" t="s">
        <v>18</v>
      </c>
      <c r="H92" s="3">
        <v>485</v>
      </c>
      <c r="I92" s="10">
        <f t="shared" si="4"/>
        <v>1.09484536082474</v>
      </c>
      <c r="J92" s="10">
        <f t="shared" si="5"/>
        <v>32.8453608247423</v>
      </c>
      <c r="K92" s="10" t="str">
        <f>VLOOKUP(D92,[1]Sheet1!$A$2:$C$856,3,0)</f>
        <v>3.91</v>
      </c>
      <c r="L92" s="10">
        <f t="shared" si="6"/>
        <v>62.37</v>
      </c>
      <c r="M92" s="10">
        <f t="shared" si="7"/>
        <v>95.2153608247423</v>
      </c>
    </row>
    <row r="93" spans="1:13">
      <c r="A93" s="1">
        <v>92</v>
      </c>
      <c r="B93" s="3" t="s">
        <v>225</v>
      </c>
      <c r="C93" s="3" t="s">
        <v>57</v>
      </c>
      <c r="D93" s="3" t="s">
        <v>226</v>
      </c>
      <c r="E93" s="3" t="s">
        <v>45</v>
      </c>
      <c r="F93" s="3">
        <v>532</v>
      </c>
      <c r="G93" s="3" t="s">
        <v>18</v>
      </c>
      <c r="H93" s="3">
        <v>485</v>
      </c>
      <c r="I93" s="10">
        <f t="shared" si="4"/>
        <v>1.09690721649485</v>
      </c>
      <c r="J93" s="10">
        <f t="shared" si="5"/>
        <v>32.9072164948454</v>
      </c>
      <c r="K93" s="10" t="str">
        <f>VLOOKUP(D93,[1]Sheet1!$A$2:$C$856,3,0)</f>
        <v>3.9</v>
      </c>
      <c r="L93" s="10">
        <f t="shared" si="6"/>
        <v>62.3</v>
      </c>
      <c r="M93" s="10">
        <f t="shared" si="7"/>
        <v>95.2072164948454</v>
      </c>
    </row>
    <row r="94" spans="1:13">
      <c r="A94" s="1">
        <v>93</v>
      </c>
      <c r="B94" s="3" t="s">
        <v>227</v>
      </c>
      <c r="C94" s="3" t="s">
        <v>29</v>
      </c>
      <c r="D94" s="3" t="s">
        <v>228</v>
      </c>
      <c r="E94" s="3" t="s">
        <v>45</v>
      </c>
      <c r="F94" s="3">
        <v>525</v>
      </c>
      <c r="G94" s="3" t="s">
        <v>18</v>
      </c>
      <c r="H94" s="3">
        <v>485</v>
      </c>
      <c r="I94" s="10">
        <f t="shared" si="4"/>
        <v>1.08247422680412</v>
      </c>
      <c r="J94" s="10">
        <f t="shared" si="5"/>
        <v>32.4742268041237</v>
      </c>
      <c r="K94" s="10" t="str">
        <f>VLOOKUP(D94,[1]Sheet1!$A$2:$C$856,3,0)</f>
        <v>3.96</v>
      </c>
      <c r="L94" s="10">
        <f t="shared" si="6"/>
        <v>62.72</v>
      </c>
      <c r="M94" s="10">
        <f t="shared" si="7"/>
        <v>95.1942268041237</v>
      </c>
    </row>
    <row r="95" spans="1:13">
      <c r="A95" s="1">
        <v>94</v>
      </c>
      <c r="B95" s="3" t="s">
        <v>229</v>
      </c>
      <c r="C95" s="3" t="s">
        <v>29</v>
      </c>
      <c r="D95" s="3" t="s">
        <v>230</v>
      </c>
      <c r="E95" s="3" t="s">
        <v>45</v>
      </c>
      <c r="F95" s="3">
        <v>528</v>
      </c>
      <c r="G95" s="3" t="s">
        <v>18</v>
      </c>
      <c r="H95" s="3">
        <v>485</v>
      </c>
      <c r="I95" s="10">
        <f t="shared" si="4"/>
        <v>1.08865979381443</v>
      </c>
      <c r="J95" s="10">
        <f t="shared" si="5"/>
        <v>32.659793814433</v>
      </c>
      <c r="K95" s="10" t="str">
        <f>VLOOKUP(D95,[1]Sheet1!$A$2:$C$856,3,0)</f>
        <v>3.93</v>
      </c>
      <c r="L95" s="10">
        <f t="shared" si="6"/>
        <v>62.51</v>
      </c>
      <c r="M95" s="10">
        <f t="shared" si="7"/>
        <v>95.169793814433</v>
      </c>
    </row>
    <row r="96" spans="1:17">
      <c r="A96" s="1">
        <v>95</v>
      </c>
      <c r="B96" s="3" t="s">
        <v>231</v>
      </c>
      <c r="C96" s="3" t="s">
        <v>29</v>
      </c>
      <c r="D96" s="3" t="s">
        <v>232</v>
      </c>
      <c r="E96" s="3" t="s">
        <v>45</v>
      </c>
      <c r="F96" s="3">
        <v>529</v>
      </c>
      <c r="G96" s="3" t="s">
        <v>18</v>
      </c>
      <c r="H96" s="3">
        <v>485</v>
      </c>
      <c r="I96" s="10">
        <f t="shared" si="4"/>
        <v>1.09072164948454</v>
      </c>
      <c r="J96" s="10">
        <f t="shared" si="5"/>
        <v>32.7216494845361</v>
      </c>
      <c r="K96" s="10" t="str">
        <f>VLOOKUP(D96,[1]Sheet1!$A$2:$C$856,3,0)</f>
        <v>3.92</v>
      </c>
      <c r="L96" s="10">
        <f t="shared" si="6"/>
        <v>62.44</v>
      </c>
      <c r="M96" s="10">
        <f t="shared" si="7"/>
        <v>95.1616494845361</v>
      </c>
      <c r="N96" s="3"/>
      <c r="O96" s="3"/>
      <c r="P96" s="3"/>
      <c r="Q96" s="3"/>
    </row>
    <row r="97" spans="1:17">
      <c r="A97" s="1">
        <v>96</v>
      </c>
      <c r="B97" s="3" t="s">
        <v>233</v>
      </c>
      <c r="C97" s="3" t="s">
        <v>36</v>
      </c>
      <c r="D97" s="3" t="s">
        <v>234</v>
      </c>
      <c r="E97" s="3" t="s">
        <v>235</v>
      </c>
      <c r="F97" s="3">
        <v>718</v>
      </c>
      <c r="G97" s="3" t="s">
        <v>95</v>
      </c>
      <c r="H97" s="3">
        <v>578</v>
      </c>
      <c r="I97" s="10">
        <f t="shared" si="4"/>
        <v>1.24221453287197</v>
      </c>
      <c r="J97" s="10">
        <f t="shared" si="5"/>
        <v>37.2664359861592</v>
      </c>
      <c r="K97" s="10" t="str">
        <f>VLOOKUP(D97,[1]Sheet1!$A$2:$C$856,3,0)</f>
        <v>3.27</v>
      </c>
      <c r="L97" s="10">
        <f t="shared" si="6"/>
        <v>57.89</v>
      </c>
      <c r="M97" s="10">
        <f t="shared" si="7"/>
        <v>95.1564359861592</v>
      </c>
      <c r="N97" s="3"/>
      <c r="O97" s="3"/>
      <c r="P97" s="3"/>
      <c r="Q97" s="3"/>
    </row>
    <row r="98" spans="1:17">
      <c r="A98" s="1">
        <v>97</v>
      </c>
      <c r="B98" s="3" t="s">
        <v>236</v>
      </c>
      <c r="C98" s="3" t="s">
        <v>80</v>
      </c>
      <c r="D98" s="3" t="s">
        <v>237</v>
      </c>
      <c r="E98" s="3" t="s">
        <v>45</v>
      </c>
      <c r="F98" s="3">
        <v>527</v>
      </c>
      <c r="G98" s="3" t="s">
        <v>18</v>
      </c>
      <c r="H98" s="3">
        <v>485</v>
      </c>
      <c r="I98" s="10">
        <f t="shared" si="4"/>
        <v>1.08659793814433</v>
      </c>
      <c r="J98" s="10">
        <f t="shared" si="5"/>
        <v>32.5979381443299</v>
      </c>
      <c r="K98" s="10" t="str">
        <f>VLOOKUP(D98,[1]Sheet1!$A$2:$C$856,3,0)</f>
        <v>3.93</v>
      </c>
      <c r="L98" s="10">
        <f t="shared" si="6"/>
        <v>62.51</v>
      </c>
      <c r="M98" s="10">
        <f t="shared" si="7"/>
        <v>95.1079381443299</v>
      </c>
      <c r="N98" s="3"/>
      <c r="O98" s="3"/>
      <c r="P98" s="3"/>
      <c r="Q98" s="3"/>
    </row>
    <row r="99" spans="1:17">
      <c r="A99" s="1">
        <v>98</v>
      </c>
      <c r="B99" s="3" t="s">
        <v>238</v>
      </c>
      <c r="C99" s="3" t="s">
        <v>54</v>
      </c>
      <c r="D99" s="14" t="s">
        <v>239</v>
      </c>
      <c r="E99" s="3" t="s">
        <v>27</v>
      </c>
      <c r="F99" s="3">
        <v>548</v>
      </c>
      <c r="G99" s="3" t="s">
        <v>18</v>
      </c>
      <c r="H99" s="3">
        <v>485</v>
      </c>
      <c r="I99" s="10">
        <f t="shared" si="4"/>
        <v>1.12989690721649</v>
      </c>
      <c r="J99" s="10">
        <f t="shared" si="5"/>
        <v>33.8969072164948</v>
      </c>
      <c r="K99" s="10" t="str">
        <f>VLOOKUP(D99,[1]Sheet1!$A$2:$C$856,3,0)</f>
        <v>3.74</v>
      </c>
      <c r="L99" s="10">
        <f t="shared" si="6"/>
        <v>61.18</v>
      </c>
      <c r="M99" s="10">
        <f t="shared" si="7"/>
        <v>95.0769072164948</v>
      </c>
      <c r="N99" s="3"/>
      <c r="O99" s="3"/>
      <c r="P99" s="3"/>
      <c r="Q99" s="3"/>
    </row>
    <row r="100" spans="1:17">
      <c r="A100" s="1">
        <v>99</v>
      </c>
      <c r="B100" s="3" t="s">
        <v>240</v>
      </c>
      <c r="C100" s="3" t="s">
        <v>68</v>
      </c>
      <c r="D100" s="14" t="s">
        <v>241</v>
      </c>
      <c r="E100" s="3" t="s">
        <v>45</v>
      </c>
      <c r="F100" s="3">
        <v>531</v>
      </c>
      <c r="G100" s="3" t="s">
        <v>18</v>
      </c>
      <c r="H100" s="3">
        <v>485</v>
      </c>
      <c r="I100" s="10">
        <f t="shared" si="4"/>
        <v>1.09484536082474</v>
      </c>
      <c r="J100" s="10">
        <f t="shared" si="5"/>
        <v>32.8453608247423</v>
      </c>
      <c r="K100" s="10" t="str">
        <f>VLOOKUP(D100,[1]Sheet1!$A$2:$C$856,3,0)</f>
        <v>3.89</v>
      </c>
      <c r="L100" s="10">
        <f t="shared" si="6"/>
        <v>62.23</v>
      </c>
      <c r="M100" s="10">
        <f t="shared" si="7"/>
        <v>95.0753608247423</v>
      </c>
      <c r="N100" s="3"/>
      <c r="O100" s="3"/>
      <c r="P100" s="3"/>
      <c r="Q100" s="3"/>
    </row>
    <row r="101" spans="1:13">
      <c r="A101" s="1">
        <v>100</v>
      </c>
      <c r="B101" s="3" t="s">
        <v>242</v>
      </c>
      <c r="C101" s="3" t="s">
        <v>68</v>
      </c>
      <c r="D101" s="3" t="s">
        <v>243</v>
      </c>
      <c r="E101" s="3" t="s">
        <v>45</v>
      </c>
      <c r="F101" s="3">
        <v>526</v>
      </c>
      <c r="G101" s="3" t="s">
        <v>18</v>
      </c>
      <c r="H101" s="3">
        <v>485</v>
      </c>
      <c r="I101" s="10">
        <f t="shared" ref="I100:I144" si="8">F101/H101</f>
        <v>1.08453608247423</v>
      </c>
      <c r="J101" s="10">
        <f t="shared" ref="J100:J144" si="9">I101*100*30%</f>
        <v>32.5360824742268</v>
      </c>
      <c r="K101" s="10" t="str">
        <f>VLOOKUP(D101,[1]Sheet1!$A$2:$C$856,3,0)</f>
        <v>3.93</v>
      </c>
      <c r="L101" s="10">
        <f t="shared" ref="L100:L144" si="10">(K101+5)*10*70%</f>
        <v>62.51</v>
      </c>
      <c r="M101" s="10">
        <f t="shared" ref="M100:M144" si="11">J101+L101</f>
        <v>95.0460824742268</v>
      </c>
    </row>
    <row r="102" spans="1:13">
      <c r="A102" s="1">
        <v>101</v>
      </c>
      <c r="B102" s="3" t="s">
        <v>244</v>
      </c>
      <c r="C102" s="3" t="s">
        <v>54</v>
      </c>
      <c r="D102" s="3" t="s">
        <v>245</v>
      </c>
      <c r="E102" s="3" t="s">
        <v>45</v>
      </c>
      <c r="F102" s="3">
        <v>527</v>
      </c>
      <c r="G102" s="3" t="s">
        <v>18</v>
      </c>
      <c r="H102" s="3">
        <v>485</v>
      </c>
      <c r="I102" s="10">
        <f t="shared" si="8"/>
        <v>1.08659793814433</v>
      </c>
      <c r="J102" s="10">
        <f t="shared" si="9"/>
        <v>32.5979381443299</v>
      </c>
      <c r="K102" s="10" t="str">
        <f>VLOOKUP(D102,[1]Sheet1!$A$2:$C$856,3,0)</f>
        <v>3.92</v>
      </c>
      <c r="L102" s="10">
        <f t="shared" si="10"/>
        <v>62.44</v>
      </c>
      <c r="M102" s="10">
        <f t="shared" si="11"/>
        <v>95.0379381443299</v>
      </c>
    </row>
    <row r="103" spans="1:13">
      <c r="A103" s="1">
        <v>102</v>
      </c>
      <c r="B103" s="7" t="s">
        <v>246</v>
      </c>
      <c r="C103" s="7" t="s">
        <v>36</v>
      </c>
      <c r="D103" s="14" t="s">
        <v>247</v>
      </c>
      <c r="E103" s="7" t="s">
        <v>45</v>
      </c>
      <c r="F103" s="7">
        <v>521</v>
      </c>
      <c r="G103" s="7" t="s">
        <v>18</v>
      </c>
      <c r="H103" s="3">
        <v>485</v>
      </c>
      <c r="I103" s="10">
        <f t="shared" si="8"/>
        <v>1.07422680412371</v>
      </c>
      <c r="J103" s="10">
        <f t="shared" si="9"/>
        <v>32.2268041237113</v>
      </c>
      <c r="K103" s="10" t="str">
        <f>VLOOKUP(D103,[1]Sheet1!$A$2:$C$856,3,0)</f>
        <v>3.97</v>
      </c>
      <c r="L103" s="10">
        <f t="shared" si="10"/>
        <v>62.79</v>
      </c>
      <c r="M103" s="10">
        <f t="shared" si="11"/>
        <v>95.0168041237113</v>
      </c>
    </row>
    <row r="104" spans="1:13">
      <c r="A104" s="1">
        <v>103</v>
      </c>
      <c r="B104" s="3" t="s">
        <v>248</v>
      </c>
      <c r="C104" s="3" t="s">
        <v>43</v>
      </c>
      <c r="D104" s="3" t="s">
        <v>249</v>
      </c>
      <c r="E104" s="3" t="s">
        <v>45</v>
      </c>
      <c r="F104" s="3">
        <v>551</v>
      </c>
      <c r="G104" s="3" t="s">
        <v>95</v>
      </c>
      <c r="H104" s="3">
        <v>520</v>
      </c>
      <c r="I104" s="10">
        <f t="shared" si="8"/>
        <v>1.05961538461538</v>
      </c>
      <c r="J104" s="10">
        <f t="shared" si="9"/>
        <v>31.7884615384615</v>
      </c>
      <c r="K104" s="10" t="str">
        <f>VLOOKUP(D104,[1]Sheet1!$A$2:$C$856,3,0)</f>
        <v>4.03</v>
      </c>
      <c r="L104" s="10">
        <f t="shared" si="10"/>
        <v>63.21</v>
      </c>
      <c r="M104" s="10">
        <f t="shared" si="11"/>
        <v>94.9984615384615</v>
      </c>
    </row>
    <row r="105" spans="1:13">
      <c r="A105" s="1">
        <v>104</v>
      </c>
      <c r="B105" s="3" t="s">
        <v>250</v>
      </c>
      <c r="C105" s="3" t="s">
        <v>36</v>
      </c>
      <c r="D105" s="3" t="s">
        <v>251</v>
      </c>
      <c r="E105" s="3" t="s">
        <v>45</v>
      </c>
      <c r="F105" s="3">
        <v>552</v>
      </c>
      <c r="G105" s="3" t="s">
        <v>95</v>
      </c>
      <c r="H105" s="3">
        <v>520</v>
      </c>
      <c r="I105" s="10">
        <f t="shared" si="8"/>
        <v>1.06153846153846</v>
      </c>
      <c r="J105" s="10">
        <f t="shared" si="9"/>
        <v>31.8461538461538</v>
      </c>
      <c r="K105" s="10" t="str">
        <f>VLOOKUP(D105,[1]Sheet1!$A$2:$C$856,3,0)</f>
        <v>4.02</v>
      </c>
      <c r="L105" s="10">
        <f t="shared" si="10"/>
        <v>63.14</v>
      </c>
      <c r="M105" s="10">
        <f t="shared" si="11"/>
        <v>94.9861538461538</v>
      </c>
    </row>
    <row r="106" spans="1:13">
      <c r="A106" s="1">
        <v>105</v>
      </c>
      <c r="B106" s="3" t="s">
        <v>252</v>
      </c>
      <c r="C106" s="3" t="s">
        <v>62</v>
      </c>
      <c r="D106" s="3" t="s">
        <v>253</v>
      </c>
      <c r="E106" s="3" t="s">
        <v>45</v>
      </c>
      <c r="F106" s="3">
        <v>529</v>
      </c>
      <c r="G106" s="3" t="s">
        <v>18</v>
      </c>
      <c r="H106" s="3">
        <v>485</v>
      </c>
      <c r="I106" s="10">
        <f t="shared" si="8"/>
        <v>1.09072164948454</v>
      </c>
      <c r="J106" s="10">
        <f t="shared" si="9"/>
        <v>32.7216494845361</v>
      </c>
      <c r="K106" s="10" t="str">
        <f>VLOOKUP(D106,[1]Sheet1!$A$2:$C$856,3,0)</f>
        <v>3.89</v>
      </c>
      <c r="L106" s="10">
        <f t="shared" si="10"/>
        <v>62.23</v>
      </c>
      <c r="M106" s="10">
        <f t="shared" si="11"/>
        <v>94.9516494845361</v>
      </c>
    </row>
    <row r="107" spans="1:13">
      <c r="A107" s="1">
        <v>106</v>
      </c>
      <c r="B107" s="3" t="s">
        <v>254</v>
      </c>
      <c r="C107" s="3" t="s">
        <v>25</v>
      </c>
      <c r="D107" s="3" t="s">
        <v>255</v>
      </c>
      <c r="E107" s="3" t="s">
        <v>45</v>
      </c>
      <c r="F107" s="3">
        <v>532</v>
      </c>
      <c r="G107" s="3" t="s">
        <v>18</v>
      </c>
      <c r="H107" s="3">
        <v>485</v>
      </c>
      <c r="I107" s="10">
        <f t="shared" si="8"/>
        <v>1.09690721649485</v>
      </c>
      <c r="J107" s="10">
        <f t="shared" si="9"/>
        <v>32.9072164948454</v>
      </c>
      <c r="K107" s="10" t="str">
        <f>VLOOKUP(D107,[1]Sheet1!$A$2:$C$856,3,0)</f>
        <v>3.86</v>
      </c>
      <c r="L107" s="10">
        <f t="shared" si="10"/>
        <v>62.02</v>
      </c>
      <c r="M107" s="10">
        <f t="shared" si="11"/>
        <v>94.9272164948454</v>
      </c>
    </row>
    <row r="108" spans="1:13">
      <c r="A108" s="1">
        <v>107</v>
      </c>
      <c r="B108" s="3" t="s">
        <v>256</v>
      </c>
      <c r="C108" s="3" t="s">
        <v>47</v>
      </c>
      <c r="D108" s="3" t="s">
        <v>257</v>
      </c>
      <c r="E108" s="3" t="s">
        <v>45</v>
      </c>
      <c r="F108" s="3">
        <v>532</v>
      </c>
      <c r="G108" s="3" t="s">
        <v>18</v>
      </c>
      <c r="H108" s="3">
        <v>485</v>
      </c>
      <c r="I108" s="10">
        <f t="shared" si="8"/>
        <v>1.09690721649485</v>
      </c>
      <c r="J108" s="10">
        <f t="shared" si="9"/>
        <v>32.9072164948454</v>
      </c>
      <c r="K108" s="10" t="str">
        <f>VLOOKUP(D108,[1]Sheet1!$A$2:$C$856,3,0)</f>
        <v>3.86</v>
      </c>
      <c r="L108" s="10">
        <f t="shared" si="10"/>
        <v>62.02</v>
      </c>
      <c r="M108" s="10">
        <f t="shared" si="11"/>
        <v>94.9272164948454</v>
      </c>
    </row>
    <row r="109" spans="1:13">
      <c r="A109" s="1">
        <v>108</v>
      </c>
      <c r="B109" s="3" t="s">
        <v>258</v>
      </c>
      <c r="C109" s="3" t="s">
        <v>68</v>
      </c>
      <c r="D109" s="3" t="s">
        <v>259</v>
      </c>
      <c r="E109" s="3" t="s">
        <v>45</v>
      </c>
      <c r="F109" s="3">
        <v>525</v>
      </c>
      <c r="G109" s="3" t="s">
        <v>18</v>
      </c>
      <c r="H109" s="3">
        <v>485</v>
      </c>
      <c r="I109" s="10">
        <f t="shared" si="8"/>
        <v>1.08247422680412</v>
      </c>
      <c r="J109" s="10">
        <f t="shared" si="9"/>
        <v>32.4742268041237</v>
      </c>
      <c r="K109" s="10" t="str">
        <f>VLOOKUP(D109,[1]Sheet1!$A$2:$C$856,3,0)</f>
        <v>3.92</v>
      </c>
      <c r="L109" s="10">
        <f t="shared" si="10"/>
        <v>62.44</v>
      </c>
      <c r="M109" s="10">
        <f t="shared" si="11"/>
        <v>94.9142268041237</v>
      </c>
    </row>
    <row r="110" spans="1:13">
      <c r="A110" s="1">
        <v>109</v>
      </c>
      <c r="B110" s="3" t="s">
        <v>260</v>
      </c>
      <c r="C110" s="3" t="s">
        <v>68</v>
      </c>
      <c r="D110" s="3" t="s">
        <v>261</v>
      </c>
      <c r="E110" s="3" t="s">
        <v>45</v>
      </c>
      <c r="F110" s="3">
        <v>526</v>
      </c>
      <c r="G110" s="3" t="s">
        <v>18</v>
      </c>
      <c r="H110" s="3">
        <v>485</v>
      </c>
      <c r="I110" s="10">
        <f t="shared" si="8"/>
        <v>1.08453608247423</v>
      </c>
      <c r="J110" s="10">
        <f t="shared" si="9"/>
        <v>32.5360824742268</v>
      </c>
      <c r="K110" s="10" t="str">
        <f>VLOOKUP(D110,[1]Sheet1!$A$2:$C$856,3,0)</f>
        <v>3.91</v>
      </c>
      <c r="L110" s="10">
        <f t="shared" si="10"/>
        <v>62.37</v>
      </c>
      <c r="M110" s="10">
        <f t="shared" si="11"/>
        <v>94.9060824742268</v>
      </c>
    </row>
    <row r="111" spans="1:13">
      <c r="A111" s="1">
        <v>110</v>
      </c>
      <c r="B111" s="3" t="s">
        <v>262</v>
      </c>
      <c r="C111" s="3" t="s">
        <v>15</v>
      </c>
      <c r="D111" s="3" t="s">
        <v>263</v>
      </c>
      <c r="E111" s="3" t="s">
        <v>45</v>
      </c>
      <c r="F111" s="3">
        <v>527</v>
      </c>
      <c r="G111" s="3" t="s">
        <v>18</v>
      </c>
      <c r="H111" s="3">
        <v>485</v>
      </c>
      <c r="I111" s="10">
        <f t="shared" si="8"/>
        <v>1.08659793814433</v>
      </c>
      <c r="J111" s="10">
        <f t="shared" si="9"/>
        <v>32.5979381443299</v>
      </c>
      <c r="K111" s="10" t="str">
        <f>VLOOKUP(D111,[1]Sheet1!$A$2:$C$856,3,0)</f>
        <v>3.9</v>
      </c>
      <c r="L111" s="10">
        <f t="shared" si="10"/>
        <v>62.3</v>
      </c>
      <c r="M111" s="10">
        <f t="shared" si="11"/>
        <v>94.8979381443299</v>
      </c>
    </row>
    <row r="112" spans="1:13">
      <c r="A112" s="1">
        <v>111</v>
      </c>
      <c r="B112" s="3" t="s">
        <v>264</v>
      </c>
      <c r="C112" s="3" t="s">
        <v>62</v>
      </c>
      <c r="D112" s="3" t="s">
        <v>265</v>
      </c>
      <c r="E112" s="3" t="s">
        <v>45</v>
      </c>
      <c r="F112" s="3">
        <v>529</v>
      </c>
      <c r="G112" s="3" t="s">
        <v>18</v>
      </c>
      <c r="H112" s="3">
        <v>485</v>
      </c>
      <c r="I112" s="10">
        <f t="shared" si="8"/>
        <v>1.09072164948454</v>
      </c>
      <c r="J112" s="10">
        <f t="shared" si="9"/>
        <v>32.7216494845361</v>
      </c>
      <c r="K112" s="10" t="str">
        <f>VLOOKUP(D112,[1]Sheet1!$A$2:$C$856,3,0)</f>
        <v>3.88</v>
      </c>
      <c r="L112" s="10">
        <f t="shared" si="10"/>
        <v>62.16</v>
      </c>
      <c r="M112" s="10">
        <f t="shared" si="11"/>
        <v>94.8816494845361</v>
      </c>
    </row>
    <row r="113" spans="1:13">
      <c r="A113" s="1">
        <v>112</v>
      </c>
      <c r="B113" s="3" t="s">
        <v>266</v>
      </c>
      <c r="C113" s="3" t="s">
        <v>47</v>
      </c>
      <c r="D113" s="3" t="s">
        <v>267</v>
      </c>
      <c r="E113" s="3" t="s">
        <v>45</v>
      </c>
      <c r="F113" s="3">
        <v>529</v>
      </c>
      <c r="G113" s="3" t="s">
        <v>18</v>
      </c>
      <c r="H113" s="3">
        <v>485</v>
      </c>
      <c r="I113" s="10">
        <f t="shared" si="8"/>
        <v>1.09072164948454</v>
      </c>
      <c r="J113" s="10">
        <f t="shared" si="9"/>
        <v>32.7216494845361</v>
      </c>
      <c r="K113" s="10" t="str">
        <f>VLOOKUP(D113,[1]Sheet1!$A$2:$C$856,3,0)</f>
        <v>3.88</v>
      </c>
      <c r="L113" s="10">
        <f t="shared" si="10"/>
        <v>62.16</v>
      </c>
      <c r="M113" s="10">
        <f t="shared" si="11"/>
        <v>94.8816494845361</v>
      </c>
    </row>
    <row r="114" spans="1:13">
      <c r="A114" s="1">
        <v>113</v>
      </c>
      <c r="B114" s="3" t="s">
        <v>268</v>
      </c>
      <c r="C114" s="3" t="s">
        <v>29</v>
      </c>
      <c r="D114" s="3" t="s">
        <v>269</v>
      </c>
      <c r="E114" s="3" t="s">
        <v>45</v>
      </c>
      <c r="F114" s="3">
        <v>529</v>
      </c>
      <c r="G114" s="3" t="s">
        <v>18</v>
      </c>
      <c r="H114" s="3">
        <v>485</v>
      </c>
      <c r="I114" s="10">
        <f t="shared" si="8"/>
        <v>1.09072164948454</v>
      </c>
      <c r="J114" s="10">
        <f t="shared" si="9"/>
        <v>32.7216494845361</v>
      </c>
      <c r="K114" s="10" t="str">
        <f>VLOOKUP(D114,[1]Sheet1!$A$2:$C$856,3,0)</f>
        <v>3.88</v>
      </c>
      <c r="L114" s="10">
        <f t="shared" si="10"/>
        <v>62.16</v>
      </c>
      <c r="M114" s="10">
        <f t="shared" si="11"/>
        <v>94.8816494845361</v>
      </c>
    </row>
    <row r="115" spans="1:13">
      <c r="A115" s="1">
        <v>114</v>
      </c>
      <c r="B115" s="3" t="s">
        <v>270</v>
      </c>
      <c r="C115" s="3" t="s">
        <v>54</v>
      </c>
      <c r="D115" s="3" t="s">
        <v>271</v>
      </c>
      <c r="E115" s="3" t="s">
        <v>45</v>
      </c>
      <c r="F115" s="3">
        <v>527</v>
      </c>
      <c r="G115" s="3" t="s">
        <v>18</v>
      </c>
      <c r="H115" s="3">
        <v>485</v>
      </c>
      <c r="I115" s="10">
        <f t="shared" si="8"/>
        <v>1.08659793814433</v>
      </c>
      <c r="J115" s="10">
        <f t="shared" si="9"/>
        <v>32.5979381443299</v>
      </c>
      <c r="K115" s="10" t="str">
        <f>VLOOKUP(D115,[1]Sheet1!$A$2:$C$856,3,0)</f>
        <v>3.89</v>
      </c>
      <c r="L115" s="10">
        <f t="shared" si="10"/>
        <v>62.23</v>
      </c>
      <c r="M115" s="10">
        <f t="shared" si="11"/>
        <v>94.8279381443299</v>
      </c>
    </row>
    <row r="116" spans="1:13">
      <c r="A116" s="1">
        <v>115</v>
      </c>
      <c r="B116" s="3" t="s">
        <v>272</v>
      </c>
      <c r="C116" s="3" t="s">
        <v>43</v>
      </c>
      <c r="D116" s="3" t="s">
        <v>273</v>
      </c>
      <c r="E116" s="3" t="s">
        <v>45</v>
      </c>
      <c r="F116" s="3">
        <v>528</v>
      </c>
      <c r="G116" s="3" t="s">
        <v>18</v>
      </c>
      <c r="H116" s="3">
        <v>485</v>
      </c>
      <c r="I116" s="10">
        <f t="shared" si="8"/>
        <v>1.08865979381443</v>
      </c>
      <c r="J116" s="10">
        <f t="shared" si="9"/>
        <v>32.659793814433</v>
      </c>
      <c r="K116" s="10" t="str">
        <f>VLOOKUP(D116,[1]Sheet1!$A$2:$C$856,3,0)</f>
        <v>3.88</v>
      </c>
      <c r="L116" s="10">
        <f t="shared" si="10"/>
        <v>62.16</v>
      </c>
      <c r="M116" s="10">
        <f t="shared" si="11"/>
        <v>94.819793814433</v>
      </c>
    </row>
    <row r="117" spans="1:13">
      <c r="A117" s="1">
        <v>116</v>
      </c>
      <c r="B117" s="3" t="s">
        <v>274</v>
      </c>
      <c r="C117" s="3" t="s">
        <v>54</v>
      </c>
      <c r="D117" s="3" t="s">
        <v>275</v>
      </c>
      <c r="E117" s="3" t="s">
        <v>45</v>
      </c>
      <c r="F117" s="3">
        <v>529</v>
      </c>
      <c r="G117" s="3" t="s">
        <v>18</v>
      </c>
      <c r="H117" s="3">
        <v>485</v>
      </c>
      <c r="I117" s="10">
        <f t="shared" si="8"/>
        <v>1.09072164948454</v>
      </c>
      <c r="J117" s="10">
        <f t="shared" si="9"/>
        <v>32.7216494845361</v>
      </c>
      <c r="K117" s="10" t="str">
        <f>VLOOKUP(D117,[1]Sheet1!$A$2:$C$856,3,0)</f>
        <v>3.87</v>
      </c>
      <c r="L117" s="10">
        <f t="shared" si="10"/>
        <v>62.09</v>
      </c>
      <c r="M117" s="10">
        <f t="shared" si="11"/>
        <v>94.8116494845361</v>
      </c>
    </row>
    <row r="118" spans="1:13">
      <c r="A118" s="1">
        <v>117</v>
      </c>
      <c r="B118" s="7" t="s">
        <v>276</v>
      </c>
      <c r="C118" s="7" t="s">
        <v>47</v>
      </c>
      <c r="D118" s="14" t="s">
        <v>277</v>
      </c>
      <c r="E118" s="7" t="s">
        <v>45</v>
      </c>
      <c r="F118" s="7">
        <v>539</v>
      </c>
      <c r="G118" s="7" t="s">
        <v>95</v>
      </c>
      <c r="H118" s="7">
        <v>520</v>
      </c>
      <c r="I118" s="10">
        <f t="shared" si="8"/>
        <v>1.03653846153846</v>
      </c>
      <c r="J118" s="10">
        <f t="shared" si="9"/>
        <v>31.0961538461538</v>
      </c>
      <c r="K118" s="10" t="str">
        <f>VLOOKUP(D118,[1]Sheet1!$A$2:$C$856,3,0)</f>
        <v>4.1</v>
      </c>
      <c r="L118" s="10">
        <f t="shared" si="10"/>
        <v>63.7</v>
      </c>
      <c r="M118" s="10">
        <f t="shared" si="11"/>
        <v>94.7961538461538</v>
      </c>
    </row>
    <row r="119" spans="1:13">
      <c r="A119" s="1">
        <v>118</v>
      </c>
      <c r="B119" s="3" t="s">
        <v>278</v>
      </c>
      <c r="C119" s="3" t="s">
        <v>43</v>
      </c>
      <c r="D119" s="3" t="s">
        <v>279</v>
      </c>
      <c r="E119" s="3" t="s">
        <v>45</v>
      </c>
      <c r="F119" s="3">
        <v>546</v>
      </c>
      <c r="G119" s="3" t="s">
        <v>95</v>
      </c>
      <c r="H119" s="3">
        <v>520</v>
      </c>
      <c r="I119" s="10">
        <f t="shared" si="8"/>
        <v>1.05</v>
      </c>
      <c r="J119" s="10">
        <f t="shared" si="9"/>
        <v>31.5</v>
      </c>
      <c r="K119" s="10" t="str">
        <f>VLOOKUP(D119,[1]Sheet1!$A$2:$C$856,3,0)</f>
        <v>4.04</v>
      </c>
      <c r="L119" s="10">
        <f t="shared" si="10"/>
        <v>63.28</v>
      </c>
      <c r="M119" s="10">
        <f t="shared" si="11"/>
        <v>94.78</v>
      </c>
    </row>
    <row r="120" spans="1:13">
      <c r="A120" s="1">
        <v>119</v>
      </c>
      <c r="B120" s="3" t="s">
        <v>280</v>
      </c>
      <c r="C120" s="3" t="s">
        <v>25</v>
      </c>
      <c r="D120" s="3" t="s">
        <v>281</v>
      </c>
      <c r="E120" s="3" t="s">
        <v>45</v>
      </c>
      <c r="F120" s="3">
        <v>533</v>
      </c>
      <c r="G120" s="3" t="s">
        <v>18</v>
      </c>
      <c r="H120" s="3">
        <v>485</v>
      </c>
      <c r="I120" s="10">
        <f t="shared" si="8"/>
        <v>1.09896907216495</v>
      </c>
      <c r="J120" s="10">
        <f t="shared" si="9"/>
        <v>32.9690721649485</v>
      </c>
      <c r="K120" s="10" t="str">
        <f>VLOOKUP(D120,[1]Sheet1!$A$2:$C$856,3,0)</f>
        <v>3.83</v>
      </c>
      <c r="L120" s="10">
        <f t="shared" si="10"/>
        <v>61.81</v>
      </c>
      <c r="M120" s="10">
        <f t="shared" si="11"/>
        <v>94.7790721649484</v>
      </c>
    </row>
    <row r="121" spans="1:13">
      <c r="A121" s="1">
        <v>120</v>
      </c>
      <c r="B121" s="8" t="s">
        <v>282</v>
      </c>
      <c r="C121" s="3" t="s">
        <v>15</v>
      </c>
      <c r="D121" s="14" t="s">
        <v>283</v>
      </c>
      <c r="E121" s="8" t="s">
        <v>45</v>
      </c>
      <c r="F121" s="7">
        <v>519</v>
      </c>
      <c r="G121" s="8" t="s">
        <v>18</v>
      </c>
      <c r="H121" s="7">
        <v>485</v>
      </c>
      <c r="I121" s="10">
        <f t="shared" si="8"/>
        <v>1.07010309278351</v>
      </c>
      <c r="J121" s="10">
        <f t="shared" si="9"/>
        <v>32.1030927835052</v>
      </c>
      <c r="K121" s="10" t="str">
        <f>VLOOKUP(D121,[1]Sheet1!$A$2:$C$856,3,0)</f>
        <v>3.95</v>
      </c>
      <c r="L121" s="10">
        <f t="shared" si="10"/>
        <v>62.65</v>
      </c>
      <c r="M121" s="10">
        <f t="shared" si="11"/>
        <v>94.7530927835052</v>
      </c>
    </row>
    <row r="122" spans="1:13">
      <c r="A122" s="1">
        <v>121</v>
      </c>
      <c r="B122" s="3" t="s">
        <v>284</v>
      </c>
      <c r="C122" s="3" t="s">
        <v>29</v>
      </c>
      <c r="D122" s="3" t="s">
        <v>285</v>
      </c>
      <c r="E122" s="3" t="s">
        <v>45</v>
      </c>
      <c r="F122" s="3">
        <v>528</v>
      </c>
      <c r="G122" s="3" t="s">
        <v>18</v>
      </c>
      <c r="H122" s="3">
        <v>485</v>
      </c>
      <c r="I122" s="10">
        <f t="shared" si="8"/>
        <v>1.08865979381443</v>
      </c>
      <c r="J122" s="10">
        <f t="shared" si="9"/>
        <v>32.659793814433</v>
      </c>
      <c r="K122" s="10" t="str">
        <f>VLOOKUP(D122,[1]Sheet1!$A$2:$C$856,3,0)</f>
        <v>3.87</v>
      </c>
      <c r="L122" s="10">
        <f t="shared" si="10"/>
        <v>62.09</v>
      </c>
      <c r="M122" s="10">
        <f t="shared" si="11"/>
        <v>94.749793814433</v>
      </c>
    </row>
    <row r="123" spans="1:13">
      <c r="A123" s="1">
        <v>122</v>
      </c>
      <c r="B123" s="3" t="s">
        <v>286</v>
      </c>
      <c r="C123" s="3" t="s">
        <v>80</v>
      </c>
      <c r="D123" s="3" t="s">
        <v>287</v>
      </c>
      <c r="E123" s="3" t="s">
        <v>45</v>
      </c>
      <c r="F123" s="3">
        <v>544</v>
      </c>
      <c r="G123" s="3" t="s">
        <v>95</v>
      </c>
      <c r="H123" s="3">
        <v>520</v>
      </c>
      <c r="I123" s="10">
        <f t="shared" si="8"/>
        <v>1.04615384615385</v>
      </c>
      <c r="J123" s="10">
        <f t="shared" si="9"/>
        <v>31.3846153846154</v>
      </c>
      <c r="K123" s="10" t="str">
        <f>VLOOKUP(D123,[1]Sheet1!$A$2:$C$856,3,0)</f>
        <v>4.05</v>
      </c>
      <c r="L123" s="10">
        <f t="shared" si="10"/>
        <v>63.35</v>
      </c>
      <c r="M123" s="10">
        <f t="shared" si="11"/>
        <v>94.7346153846154</v>
      </c>
    </row>
    <row r="124" spans="1:13">
      <c r="A124" s="1">
        <v>123</v>
      </c>
      <c r="B124" s="3" t="s">
        <v>288</v>
      </c>
      <c r="C124" s="3" t="s">
        <v>47</v>
      </c>
      <c r="D124" s="3" t="s">
        <v>289</v>
      </c>
      <c r="E124" s="3" t="s">
        <v>290</v>
      </c>
      <c r="F124" s="3">
        <v>565</v>
      </c>
      <c r="G124" s="3" t="s">
        <v>95</v>
      </c>
      <c r="H124" s="3">
        <v>516</v>
      </c>
      <c r="I124" s="10">
        <f t="shared" si="8"/>
        <v>1.09496124031008</v>
      </c>
      <c r="J124" s="10">
        <f t="shared" si="9"/>
        <v>32.8488372093023</v>
      </c>
      <c r="K124" s="10" t="str">
        <f>VLOOKUP(D124,[1]Sheet1!$A$2:$C$856,3,0)</f>
        <v>3.84</v>
      </c>
      <c r="L124" s="10">
        <f t="shared" si="10"/>
        <v>61.88</v>
      </c>
      <c r="M124" s="10">
        <f t="shared" si="11"/>
        <v>94.7288372093023</v>
      </c>
    </row>
    <row r="125" spans="1:13">
      <c r="A125" s="1">
        <v>124</v>
      </c>
      <c r="B125" s="3" t="s">
        <v>291</v>
      </c>
      <c r="C125" s="3" t="s">
        <v>25</v>
      </c>
      <c r="D125" s="3" t="s">
        <v>292</v>
      </c>
      <c r="E125" s="3" t="s">
        <v>45</v>
      </c>
      <c r="F125" s="3">
        <v>531</v>
      </c>
      <c r="G125" s="3" t="s">
        <v>18</v>
      </c>
      <c r="H125" s="3">
        <v>485</v>
      </c>
      <c r="I125" s="10">
        <f t="shared" si="8"/>
        <v>1.09484536082474</v>
      </c>
      <c r="J125" s="10">
        <f t="shared" si="9"/>
        <v>32.8453608247423</v>
      </c>
      <c r="K125" s="10" t="str">
        <f>VLOOKUP(D125,[1]Sheet1!$A$2:$C$856,3,0)</f>
        <v>3.84</v>
      </c>
      <c r="L125" s="10">
        <f t="shared" si="10"/>
        <v>61.88</v>
      </c>
      <c r="M125" s="10">
        <f t="shared" si="11"/>
        <v>94.7253608247423</v>
      </c>
    </row>
    <row r="126" spans="1:13">
      <c r="A126" s="1">
        <v>125</v>
      </c>
      <c r="B126" s="3" t="s">
        <v>293</v>
      </c>
      <c r="C126" s="3" t="s">
        <v>47</v>
      </c>
      <c r="D126" s="3" t="s">
        <v>294</v>
      </c>
      <c r="E126" s="3" t="s">
        <v>45</v>
      </c>
      <c r="F126" s="3">
        <v>527</v>
      </c>
      <c r="G126" s="3" t="s">
        <v>18</v>
      </c>
      <c r="H126" s="3">
        <v>485</v>
      </c>
      <c r="I126" s="10">
        <f t="shared" si="8"/>
        <v>1.08659793814433</v>
      </c>
      <c r="J126" s="10">
        <f t="shared" si="9"/>
        <v>32.5979381443299</v>
      </c>
      <c r="K126" s="10" t="str">
        <f>VLOOKUP(D126,[1]Sheet1!$A$2:$C$856,3,0)</f>
        <v>3.87</v>
      </c>
      <c r="L126" s="10">
        <f t="shared" si="10"/>
        <v>62.09</v>
      </c>
      <c r="M126" s="10">
        <f t="shared" si="11"/>
        <v>94.6879381443299</v>
      </c>
    </row>
    <row r="127" spans="1:13">
      <c r="A127" s="1">
        <v>126</v>
      </c>
      <c r="B127" s="3" t="s">
        <v>295</v>
      </c>
      <c r="C127" s="3" t="s">
        <v>57</v>
      </c>
      <c r="D127" s="3" t="s">
        <v>296</v>
      </c>
      <c r="E127" s="3" t="s">
        <v>45</v>
      </c>
      <c r="F127" s="3">
        <v>527</v>
      </c>
      <c r="G127" s="3" t="s">
        <v>18</v>
      </c>
      <c r="H127" s="3">
        <v>485</v>
      </c>
      <c r="I127" s="10">
        <f t="shared" si="8"/>
        <v>1.08659793814433</v>
      </c>
      <c r="J127" s="10">
        <f t="shared" si="9"/>
        <v>32.5979381443299</v>
      </c>
      <c r="K127" s="10" t="str">
        <f>VLOOKUP(D127,[1]Sheet1!$A$2:$C$856,3,0)</f>
        <v>3.87</v>
      </c>
      <c r="L127" s="10">
        <f t="shared" si="10"/>
        <v>62.09</v>
      </c>
      <c r="M127" s="10">
        <f t="shared" si="11"/>
        <v>94.6879381443299</v>
      </c>
    </row>
    <row r="128" spans="1:13">
      <c r="A128" s="1">
        <v>127</v>
      </c>
      <c r="B128" s="3" t="s">
        <v>297</v>
      </c>
      <c r="C128" s="3" t="s">
        <v>29</v>
      </c>
      <c r="D128" s="3" t="s">
        <v>298</v>
      </c>
      <c r="E128" s="3" t="s">
        <v>45</v>
      </c>
      <c r="F128" s="3">
        <v>527</v>
      </c>
      <c r="G128" s="3" t="s">
        <v>18</v>
      </c>
      <c r="H128" s="3">
        <v>485</v>
      </c>
      <c r="I128" s="10">
        <f t="shared" si="8"/>
        <v>1.08659793814433</v>
      </c>
      <c r="J128" s="10">
        <f t="shared" si="9"/>
        <v>32.5979381443299</v>
      </c>
      <c r="K128" s="10" t="str">
        <f>VLOOKUP(D128,[1]Sheet1!$A$2:$C$856,3,0)</f>
        <v>3.87</v>
      </c>
      <c r="L128" s="10">
        <f t="shared" si="10"/>
        <v>62.09</v>
      </c>
      <c r="M128" s="10">
        <f t="shared" si="11"/>
        <v>94.6879381443299</v>
      </c>
    </row>
    <row r="129" spans="1:13">
      <c r="A129" s="1">
        <v>128</v>
      </c>
      <c r="B129" s="3" t="s">
        <v>299</v>
      </c>
      <c r="C129" s="3" t="s">
        <v>62</v>
      </c>
      <c r="D129" s="3" t="s">
        <v>300</v>
      </c>
      <c r="E129" s="3" t="s">
        <v>45</v>
      </c>
      <c r="F129" s="3">
        <v>528</v>
      </c>
      <c r="G129" s="3" t="s">
        <v>18</v>
      </c>
      <c r="H129" s="3">
        <v>485</v>
      </c>
      <c r="I129" s="10">
        <f t="shared" si="8"/>
        <v>1.08865979381443</v>
      </c>
      <c r="J129" s="10">
        <f t="shared" si="9"/>
        <v>32.659793814433</v>
      </c>
      <c r="K129" s="10" t="str">
        <f>VLOOKUP(D129,[1]Sheet1!$A$2:$C$856,3,0)</f>
        <v>3.86</v>
      </c>
      <c r="L129" s="10">
        <f t="shared" si="10"/>
        <v>62.02</v>
      </c>
      <c r="M129" s="10">
        <f t="shared" si="11"/>
        <v>94.679793814433</v>
      </c>
    </row>
    <row r="130" spans="1:13">
      <c r="A130" s="1">
        <v>129</v>
      </c>
      <c r="B130" s="3" t="s">
        <v>301</v>
      </c>
      <c r="C130" s="3" t="s">
        <v>29</v>
      </c>
      <c r="D130" s="3" t="s">
        <v>302</v>
      </c>
      <c r="E130" s="3" t="s">
        <v>45</v>
      </c>
      <c r="F130" s="3">
        <v>533</v>
      </c>
      <c r="G130" s="3" t="s">
        <v>18</v>
      </c>
      <c r="H130" s="3">
        <v>485</v>
      </c>
      <c r="I130" s="10">
        <f t="shared" si="8"/>
        <v>1.09896907216495</v>
      </c>
      <c r="J130" s="10">
        <f t="shared" si="9"/>
        <v>32.9690721649485</v>
      </c>
      <c r="K130" s="10" t="str">
        <f>VLOOKUP(D130,[1]Sheet1!$A$2:$C$856,3,0)</f>
        <v>3.81</v>
      </c>
      <c r="L130" s="10">
        <f t="shared" si="10"/>
        <v>61.67</v>
      </c>
      <c r="M130" s="10">
        <f t="shared" si="11"/>
        <v>94.6390721649485</v>
      </c>
    </row>
    <row r="131" spans="1:13">
      <c r="A131" s="1">
        <v>130</v>
      </c>
      <c r="B131" s="3" t="s">
        <v>303</v>
      </c>
      <c r="C131" s="3" t="s">
        <v>80</v>
      </c>
      <c r="D131" s="3" t="s">
        <v>304</v>
      </c>
      <c r="E131" s="3" t="s">
        <v>45</v>
      </c>
      <c r="F131" s="3">
        <v>525</v>
      </c>
      <c r="G131" s="3" t="s">
        <v>18</v>
      </c>
      <c r="H131" s="3">
        <v>485</v>
      </c>
      <c r="I131" s="10">
        <f t="shared" si="8"/>
        <v>1.08247422680412</v>
      </c>
      <c r="J131" s="10">
        <f t="shared" si="9"/>
        <v>32.4742268041237</v>
      </c>
      <c r="K131" s="10" t="str">
        <f>VLOOKUP(D131,[1]Sheet1!$A$2:$C$856,3,0)</f>
        <v>3.88</v>
      </c>
      <c r="L131" s="10">
        <f t="shared" si="10"/>
        <v>62.16</v>
      </c>
      <c r="M131" s="10">
        <f t="shared" si="11"/>
        <v>94.6342268041237</v>
      </c>
    </row>
    <row r="132" spans="1:13">
      <c r="A132" s="1">
        <v>131</v>
      </c>
      <c r="B132" s="3" t="s">
        <v>305</v>
      </c>
      <c r="C132" s="3" t="s">
        <v>25</v>
      </c>
      <c r="D132" s="3" t="s">
        <v>306</v>
      </c>
      <c r="E132" s="3" t="s">
        <v>45</v>
      </c>
      <c r="F132" s="3">
        <v>528</v>
      </c>
      <c r="G132" s="3" t="s">
        <v>18</v>
      </c>
      <c r="H132" s="3">
        <v>485</v>
      </c>
      <c r="I132" s="10">
        <f t="shared" si="8"/>
        <v>1.08865979381443</v>
      </c>
      <c r="J132" s="10">
        <f t="shared" si="9"/>
        <v>32.659793814433</v>
      </c>
      <c r="K132" s="10" t="str">
        <f>VLOOKUP(D132,[1]Sheet1!$A$2:$C$856,3,0)</f>
        <v>3.85</v>
      </c>
      <c r="L132" s="10">
        <f t="shared" si="10"/>
        <v>61.95</v>
      </c>
      <c r="M132" s="10">
        <f t="shared" si="11"/>
        <v>94.609793814433</v>
      </c>
    </row>
    <row r="133" spans="1:13">
      <c r="A133" s="1">
        <v>132</v>
      </c>
      <c r="B133" s="3" t="s">
        <v>307</v>
      </c>
      <c r="C133" s="3" t="s">
        <v>43</v>
      </c>
      <c r="D133" s="3" t="s">
        <v>308</v>
      </c>
      <c r="E133" s="3" t="s">
        <v>45</v>
      </c>
      <c r="F133" s="3">
        <v>528</v>
      </c>
      <c r="G133" s="3" t="s">
        <v>18</v>
      </c>
      <c r="H133" s="3">
        <v>485</v>
      </c>
      <c r="I133" s="10">
        <f t="shared" si="8"/>
        <v>1.08865979381443</v>
      </c>
      <c r="J133" s="10">
        <f t="shared" si="9"/>
        <v>32.659793814433</v>
      </c>
      <c r="K133" s="10" t="str">
        <f>VLOOKUP(D133,[1]Sheet1!$A$2:$C$856,3,0)</f>
        <v>3.85</v>
      </c>
      <c r="L133" s="10">
        <f t="shared" si="10"/>
        <v>61.95</v>
      </c>
      <c r="M133" s="10">
        <f t="shared" si="11"/>
        <v>94.609793814433</v>
      </c>
    </row>
    <row r="134" spans="1:13">
      <c r="A134" s="1">
        <v>133</v>
      </c>
      <c r="B134" s="3" t="s">
        <v>309</v>
      </c>
      <c r="C134" s="3" t="s">
        <v>43</v>
      </c>
      <c r="D134" s="3" t="s">
        <v>310</v>
      </c>
      <c r="E134" s="3" t="s">
        <v>45</v>
      </c>
      <c r="F134" s="3">
        <v>529</v>
      </c>
      <c r="G134" s="3" t="s">
        <v>18</v>
      </c>
      <c r="H134" s="3">
        <v>485</v>
      </c>
      <c r="I134" s="10">
        <f t="shared" si="8"/>
        <v>1.09072164948454</v>
      </c>
      <c r="J134" s="10">
        <f t="shared" si="9"/>
        <v>32.7216494845361</v>
      </c>
      <c r="K134" s="10" t="str">
        <f>VLOOKUP(D134,[1]Sheet1!$A$2:$C$856,3,0)</f>
        <v>3.84</v>
      </c>
      <c r="L134" s="10">
        <f t="shared" si="10"/>
        <v>61.88</v>
      </c>
      <c r="M134" s="10">
        <f t="shared" si="11"/>
        <v>94.6016494845361</v>
      </c>
    </row>
    <row r="135" spans="1:13">
      <c r="A135" s="1">
        <v>134</v>
      </c>
      <c r="B135" s="3" t="s">
        <v>311</v>
      </c>
      <c r="C135" s="3" t="s">
        <v>62</v>
      </c>
      <c r="D135" s="3" t="s">
        <v>312</v>
      </c>
      <c r="E135" s="3" t="s">
        <v>45</v>
      </c>
      <c r="F135" s="3">
        <v>530</v>
      </c>
      <c r="G135" s="3" t="s">
        <v>18</v>
      </c>
      <c r="H135" s="3">
        <v>485</v>
      </c>
      <c r="I135" s="10">
        <f t="shared" si="8"/>
        <v>1.09278350515464</v>
      </c>
      <c r="J135" s="10">
        <f t="shared" si="9"/>
        <v>32.7835051546392</v>
      </c>
      <c r="K135" s="10" t="str">
        <f>VLOOKUP(D135,[1]Sheet1!$A$2:$C$856,3,0)</f>
        <v>3.83</v>
      </c>
      <c r="L135" s="10">
        <f t="shared" si="10"/>
        <v>61.81</v>
      </c>
      <c r="M135" s="10">
        <f t="shared" si="11"/>
        <v>94.5935051546392</v>
      </c>
    </row>
    <row r="136" spans="1:13">
      <c r="A136" s="1">
        <v>135</v>
      </c>
      <c r="B136" s="7" t="s">
        <v>313</v>
      </c>
      <c r="C136" s="7" t="s">
        <v>57</v>
      </c>
      <c r="D136" s="14" t="s">
        <v>314</v>
      </c>
      <c r="E136" s="7" t="s">
        <v>45</v>
      </c>
      <c r="F136" s="7">
        <v>524</v>
      </c>
      <c r="G136" s="7" t="s">
        <v>18</v>
      </c>
      <c r="H136" s="7">
        <v>485</v>
      </c>
      <c r="I136" s="10">
        <f t="shared" si="8"/>
        <v>1.08041237113402</v>
      </c>
      <c r="J136" s="10">
        <f t="shared" si="9"/>
        <v>32.4123711340206</v>
      </c>
      <c r="K136" s="10" t="str">
        <f>VLOOKUP(D136,[1]Sheet1!$A$2:$C$856,3,0)</f>
        <v>3.88</v>
      </c>
      <c r="L136" s="10">
        <f t="shared" si="10"/>
        <v>62.16</v>
      </c>
      <c r="M136" s="10">
        <f t="shared" si="11"/>
        <v>94.5723711340206</v>
      </c>
    </row>
    <row r="137" spans="1:13">
      <c r="A137" s="1">
        <v>136</v>
      </c>
      <c r="B137" s="3" t="s">
        <v>315</v>
      </c>
      <c r="C137" s="3" t="s">
        <v>68</v>
      </c>
      <c r="D137" s="3" t="s">
        <v>316</v>
      </c>
      <c r="E137" s="3" t="s">
        <v>45</v>
      </c>
      <c r="F137" s="3">
        <v>554</v>
      </c>
      <c r="G137" s="3" t="s">
        <v>95</v>
      </c>
      <c r="H137" s="3">
        <v>520</v>
      </c>
      <c r="I137" s="10">
        <f t="shared" si="8"/>
        <v>1.06538461538462</v>
      </c>
      <c r="J137" s="10">
        <f t="shared" si="9"/>
        <v>31.9615384615385</v>
      </c>
      <c r="K137" s="10" t="str">
        <f>VLOOKUP(D137,[1]Sheet1!$A$2:$C$856,3,0)</f>
        <v>3.94</v>
      </c>
      <c r="L137" s="10">
        <f t="shared" si="10"/>
        <v>62.58</v>
      </c>
      <c r="M137" s="10">
        <f t="shared" si="11"/>
        <v>94.5415384615385</v>
      </c>
    </row>
    <row r="138" spans="1:13">
      <c r="A138" s="1">
        <v>137</v>
      </c>
      <c r="B138" s="3" t="s">
        <v>317</v>
      </c>
      <c r="C138" s="3" t="s">
        <v>43</v>
      </c>
      <c r="D138" s="3" t="s">
        <v>318</v>
      </c>
      <c r="E138" s="3" t="s">
        <v>45</v>
      </c>
      <c r="F138" s="3">
        <v>528</v>
      </c>
      <c r="G138" s="3" t="s">
        <v>18</v>
      </c>
      <c r="H138" s="3">
        <v>485</v>
      </c>
      <c r="I138" s="10">
        <f t="shared" si="8"/>
        <v>1.08865979381443</v>
      </c>
      <c r="J138" s="10">
        <f t="shared" si="9"/>
        <v>32.659793814433</v>
      </c>
      <c r="K138" s="10" t="str">
        <f>VLOOKUP(D138,[1]Sheet1!$A$2:$C$856,3,0)</f>
        <v>3.84</v>
      </c>
      <c r="L138" s="10">
        <f t="shared" si="10"/>
        <v>61.88</v>
      </c>
      <c r="M138" s="10">
        <f t="shared" si="11"/>
        <v>94.539793814433</v>
      </c>
    </row>
    <row r="139" spans="1:13">
      <c r="A139" s="1">
        <v>138</v>
      </c>
      <c r="B139" s="3" t="s">
        <v>319</v>
      </c>
      <c r="C139" s="3" t="s">
        <v>54</v>
      </c>
      <c r="D139" s="3" t="s">
        <v>320</v>
      </c>
      <c r="E139" s="3" t="s">
        <v>45</v>
      </c>
      <c r="F139" s="3">
        <v>526</v>
      </c>
      <c r="G139" s="3" t="s">
        <v>18</v>
      </c>
      <c r="H139" s="3">
        <v>485</v>
      </c>
      <c r="I139" s="10">
        <f t="shared" si="8"/>
        <v>1.08453608247423</v>
      </c>
      <c r="J139" s="10">
        <f t="shared" si="9"/>
        <v>32.5360824742268</v>
      </c>
      <c r="K139" s="10" t="str">
        <f>VLOOKUP(D139,[1]Sheet1!$A$2:$C$856,3,0)</f>
        <v>3.85</v>
      </c>
      <c r="L139" s="10">
        <f t="shared" si="10"/>
        <v>61.95</v>
      </c>
      <c r="M139" s="10">
        <f t="shared" si="11"/>
        <v>94.4860824742268</v>
      </c>
    </row>
    <row r="140" spans="1:13">
      <c r="A140" s="1">
        <v>139</v>
      </c>
      <c r="B140" s="3" t="s">
        <v>321</v>
      </c>
      <c r="C140" s="3" t="s">
        <v>25</v>
      </c>
      <c r="D140" s="3" t="s">
        <v>322</v>
      </c>
      <c r="E140" s="3" t="s">
        <v>45</v>
      </c>
      <c r="F140" s="3">
        <v>527</v>
      </c>
      <c r="G140" s="3" t="s">
        <v>18</v>
      </c>
      <c r="H140" s="3">
        <v>485</v>
      </c>
      <c r="I140" s="10">
        <f t="shared" si="8"/>
        <v>1.08659793814433</v>
      </c>
      <c r="J140" s="10">
        <f t="shared" si="9"/>
        <v>32.5979381443299</v>
      </c>
      <c r="K140" s="10" t="str">
        <f>VLOOKUP(D140,[1]Sheet1!$A$2:$C$856,3,0)</f>
        <v>3.84</v>
      </c>
      <c r="L140" s="10">
        <f t="shared" si="10"/>
        <v>61.88</v>
      </c>
      <c r="M140" s="10">
        <f t="shared" si="11"/>
        <v>94.4779381443299</v>
      </c>
    </row>
    <row r="141" spans="1:13">
      <c r="A141" s="1">
        <v>140</v>
      </c>
      <c r="B141" s="3" t="s">
        <v>323</v>
      </c>
      <c r="C141" s="3" t="s">
        <v>57</v>
      </c>
      <c r="D141" s="3" t="s">
        <v>324</v>
      </c>
      <c r="E141" s="3" t="s">
        <v>45</v>
      </c>
      <c r="F141" s="3">
        <v>533</v>
      </c>
      <c r="G141" s="3" t="s">
        <v>18</v>
      </c>
      <c r="H141" s="3">
        <v>485</v>
      </c>
      <c r="I141" s="10">
        <f t="shared" si="8"/>
        <v>1.09896907216495</v>
      </c>
      <c r="J141" s="10">
        <f t="shared" si="9"/>
        <v>32.9690721649485</v>
      </c>
      <c r="K141" s="10" t="str">
        <f>VLOOKUP(D141,[1]Sheet1!$A$2:$C$856,3,0)</f>
        <v>3.78</v>
      </c>
      <c r="L141" s="10">
        <f t="shared" si="10"/>
        <v>61.46</v>
      </c>
      <c r="M141" s="10">
        <f t="shared" si="11"/>
        <v>94.4290721649485</v>
      </c>
    </row>
    <row r="142" spans="1:13">
      <c r="A142" s="1">
        <v>141</v>
      </c>
      <c r="B142" s="3" t="s">
        <v>325</v>
      </c>
      <c r="C142" s="3" t="s">
        <v>36</v>
      </c>
      <c r="D142" s="3" t="s">
        <v>326</v>
      </c>
      <c r="E142" s="3" t="s">
        <v>45</v>
      </c>
      <c r="F142" s="3">
        <v>525</v>
      </c>
      <c r="G142" s="3" t="s">
        <v>18</v>
      </c>
      <c r="H142" s="3">
        <v>485</v>
      </c>
      <c r="I142" s="10">
        <f t="shared" si="8"/>
        <v>1.08247422680412</v>
      </c>
      <c r="J142" s="10">
        <f t="shared" si="9"/>
        <v>32.4742268041237</v>
      </c>
      <c r="K142" s="10" t="str">
        <f>VLOOKUP(D142,[1]Sheet1!$A$2:$C$856,3,0)</f>
        <v>3.85</v>
      </c>
      <c r="L142" s="10">
        <f t="shared" si="10"/>
        <v>61.95</v>
      </c>
      <c r="M142" s="10">
        <f t="shared" si="11"/>
        <v>94.4242268041237</v>
      </c>
    </row>
    <row r="143" spans="1:13">
      <c r="A143" s="1">
        <v>142</v>
      </c>
      <c r="B143" s="3" t="s">
        <v>327</v>
      </c>
      <c r="C143" s="3" t="s">
        <v>54</v>
      </c>
      <c r="D143" s="3" t="s">
        <v>328</v>
      </c>
      <c r="E143" s="3" t="s">
        <v>45</v>
      </c>
      <c r="F143" s="3">
        <v>525</v>
      </c>
      <c r="G143" s="3" t="s">
        <v>18</v>
      </c>
      <c r="H143" s="3">
        <v>485</v>
      </c>
      <c r="I143" s="10">
        <f t="shared" si="8"/>
        <v>1.08247422680412</v>
      </c>
      <c r="J143" s="10">
        <f t="shared" si="9"/>
        <v>32.4742268041237</v>
      </c>
      <c r="K143" s="10" t="str">
        <f>VLOOKUP(D143,[1]Sheet1!$A$2:$C$856,3,0)</f>
        <v>3.85</v>
      </c>
      <c r="L143" s="10">
        <f t="shared" si="10"/>
        <v>61.95</v>
      </c>
      <c r="M143" s="10">
        <f t="shared" si="11"/>
        <v>94.4242268041237</v>
      </c>
    </row>
    <row r="144" spans="1:13">
      <c r="A144" s="1">
        <v>143</v>
      </c>
      <c r="B144" s="3" t="s">
        <v>329</v>
      </c>
      <c r="C144" s="3" t="s">
        <v>54</v>
      </c>
      <c r="D144" s="3" t="s">
        <v>330</v>
      </c>
      <c r="E144" s="3" t="s">
        <v>45</v>
      </c>
      <c r="F144" s="3">
        <v>525</v>
      </c>
      <c r="G144" s="3" t="s">
        <v>18</v>
      </c>
      <c r="H144" s="3">
        <v>485</v>
      </c>
      <c r="I144" s="10">
        <f t="shared" si="8"/>
        <v>1.08247422680412</v>
      </c>
      <c r="J144" s="10">
        <f t="shared" si="9"/>
        <v>32.4742268041237</v>
      </c>
      <c r="K144" s="10" t="str">
        <f>VLOOKUP(D144,[1]Sheet1!$A$2:$C$856,3,0)</f>
        <v>3.85</v>
      </c>
      <c r="L144" s="10">
        <f t="shared" si="10"/>
        <v>61.95</v>
      </c>
      <c r="M144" s="10">
        <f t="shared" si="11"/>
        <v>94.4242268041237</v>
      </c>
    </row>
    <row r="145" spans="1:13">
      <c r="A145" s="1">
        <v>144</v>
      </c>
      <c r="B145" s="3" t="s">
        <v>331</v>
      </c>
      <c r="C145" s="3" t="s">
        <v>36</v>
      </c>
      <c r="D145" s="3" t="s">
        <v>332</v>
      </c>
      <c r="E145" s="3" t="s">
        <v>45</v>
      </c>
      <c r="F145" s="3">
        <v>526</v>
      </c>
      <c r="G145" s="3" t="s">
        <v>18</v>
      </c>
      <c r="H145" s="3">
        <v>485</v>
      </c>
      <c r="I145" s="10">
        <f t="shared" ref="I145:I208" si="12">F145/H145</f>
        <v>1.08453608247423</v>
      </c>
      <c r="J145" s="10">
        <f t="shared" ref="J145:J208" si="13">I145*100*30%</f>
        <v>32.5360824742268</v>
      </c>
      <c r="K145" s="10" t="str">
        <f>VLOOKUP(D145,[1]Sheet1!$A$2:$C$856,3,0)</f>
        <v>3.84</v>
      </c>
      <c r="L145" s="10">
        <f t="shared" ref="L145:L208" si="14">(K145+5)*10*70%</f>
        <v>61.88</v>
      </c>
      <c r="M145" s="10">
        <f t="shared" ref="M145:M208" si="15">J145+L145</f>
        <v>94.4160824742268</v>
      </c>
    </row>
    <row r="146" spans="1:13">
      <c r="A146" s="1">
        <v>145</v>
      </c>
      <c r="B146" s="3" t="s">
        <v>333</v>
      </c>
      <c r="C146" s="3" t="s">
        <v>36</v>
      </c>
      <c r="D146" s="3" t="s">
        <v>334</v>
      </c>
      <c r="E146" s="3" t="s">
        <v>45</v>
      </c>
      <c r="F146" s="3">
        <v>527</v>
      </c>
      <c r="G146" s="3" t="s">
        <v>18</v>
      </c>
      <c r="H146" s="3">
        <v>485</v>
      </c>
      <c r="I146" s="10">
        <f t="shared" si="12"/>
        <v>1.08659793814433</v>
      </c>
      <c r="J146" s="10">
        <f t="shared" si="13"/>
        <v>32.5979381443299</v>
      </c>
      <c r="K146" s="10" t="str">
        <f>VLOOKUP(D146,[1]Sheet1!$A$2:$C$856,3,0)</f>
        <v>3.83</v>
      </c>
      <c r="L146" s="10">
        <f t="shared" si="14"/>
        <v>61.81</v>
      </c>
      <c r="M146" s="10">
        <f t="shared" si="15"/>
        <v>94.4079381443299</v>
      </c>
    </row>
    <row r="147" spans="1:13">
      <c r="A147" s="1">
        <v>146</v>
      </c>
      <c r="B147" s="3" t="s">
        <v>335</v>
      </c>
      <c r="C147" s="3" t="s">
        <v>47</v>
      </c>
      <c r="D147" s="3" t="s">
        <v>336</v>
      </c>
      <c r="E147" s="3" t="s">
        <v>45</v>
      </c>
      <c r="F147" s="3">
        <v>529</v>
      </c>
      <c r="G147" s="3" t="s">
        <v>18</v>
      </c>
      <c r="H147" s="3">
        <v>485</v>
      </c>
      <c r="I147" s="10">
        <f t="shared" si="12"/>
        <v>1.09072164948454</v>
      </c>
      <c r="J147" s="10">
        <f t="shared" si="13"/>
        <v>32.7216494845361</v>
      </c>
      <c r="K147" s="10" t="str">
        <f>VLOOKUP(D147,[1]Sheet1!$A$2:$C$856,3,0)</f>
        <v>3.81</v>
      </c>
      <c r="L147" s="10">
        <f t="shared" si="14"/>
        <v>61.67</v>
      </c>
      <c r="M147" s="10">
        <f t="shared" si="15"/>
        <v>94.3916494845361</v>
      </c>
    </row>
    <row r="148" spans="1:13">
      <c r="A148" s="1">
        <v>147</v>
      </c>
      <c r="B148" s="3" t="s">
        <v>337</v>
      </c>
      <c r="C148" s="3" t="s">
        <v>80</v>
      </c>
      <c r="D148" s="3" t="s">
        <v>338</v>
      </c>
      <c r="E148" s="3" t="s">
        <v>45</v>
      </c>
      <c r="F148" s="3">
        <v>529</v>
      </c>
      <c r="G148" s="3" t="s">
        <v>18</v>
      </c>
      <c r="H148" s="3">
        <v>485</v>
      </c>
      <c r="I148" s="10">
        <f t="shared" si="12"/>
        <v>1.09072164948454</v>
      </c>
      <c r="J148" s="10">
        <f t="shared" si="13"/>
        <v>32.7216494845361</v>
      </c>
      <c r="K148" s="10" t="str">
        <f>VLOOKUP(D148,[1]Sheet1!$A$2:$C$856,3,0)</f>
        <v>3.81</v>
      </c>
      <c r="L148" s="10">
        <f t="shared" si="14"/>
        <v>61.67</v>
      </c>
      <c r="M148" s="10">
        <f t="shared" si="15"/>
        <v>94.3916494845361</v>
      </c>
    </row>
    <row r="149" spans="1:13">
      <c r="A149" s="1">
        <v>148</v>
      </c>
      <c r="B149" s="3" t="s">
        <v>339</v>
      </c>
      <c r="C149" s="3" t="s">
        <v>15</v>
      </c>
      <c r="D149" s="3" t="s">
        <v>340</v>
      </c>
      <c r="E149" s="3" t="s">
        <v>45</v>
      </c>
      <c r="F149" s="3">
        <v>546</v>
      </c>
      <c r="G149" s="3" t="s">
        <v>95</v>
      </c>
      <c r="H149" s="3">
        <v>520</v>
      </c>
      <c r="I149" s="10">
        <f t="shared" si="12"/>
        <v>1.05</v>
      </c>
      <c r="J149" s="10">
        <f t="shared" si="13"/>
        <v>31.5</v>
      </c>
      <c r="K149" s="10" t="str">
        <f>VLOOKUP(D149,[1]Sheet1!$A$2:$C$856,3,0)</f>
        <v>3.98</v>
      </c>
      <c r="L149" s="10">
        <f t="shared" si="14"/>
        <v>62.86</v>
      </c>
      <c r="M149" s="10">
        <f t="shared" si="15"/>
        <v>94.36</v>
      </c>
    </row>
    <row r="150" spans="1:13">
      <c r="A150" s="1">
        <v>149</v>
      </c>
      <c r="B150" s="3" t="s">
        <v>341</v>
      </c>
      <c r="C150" s="3" t="s">
        <v>80</v>
      </c>
      <c r="D150" s="3" t="s">
        <v>342</v>
      </c>
      <c r="E150" s="3" t="s">
        <v>45</v>
      </c>
      <c r="F150" s="3">
        <v>525</v>
      </c>
      <c r="G150" s="3" t="s">
        <v>18</v>
      </c>
      <c r="H150" s="3">
        <v>485</v>
      </c>
      <c r="I150" s="10">
        <f t="shared" si="12"/>
        <v>1.08247422680412</v>
      </c>
      <c r="J150" s="10">
        <f t="shared" si="13"/>
        <v>32.4742268041237</v>
      </c>
      <c r="K150" s="10" t="str">
        <f>VLOOKUP(D150,[1]Sheet1!$A$2:$C$856,3,0)</f>
        <v>3.84</v>
      </c>
      <c r="L150" s="10">
        <f t="shared" si="14"/>
        <v>61.88</v>
      </c>
      <c r="M150" s="10">
        <f t="shared" si="15"/>
        <v>94.3542268041237</v>
      </c>
    </row>
    <row r="151" spans="1:13">
      <c r="A151" s="1">
        <v>150</v>
      </c>
      <c r="B151" s="3" t="s">
        <v>343</v>
      </c>
      <c r="C151" s="3" t="s">
        <v>43</v>
      </c>
      <c r="D151" s="3" t="s">
        <v>344</v>
      </c>
      <c r="E151" s="3" t="s">
        <v>45</v>
      </c>
      <c r="F151" s="3">
        <v>526</v>
      </c>
      <c r="G151" s="3" t="s">
        <v>18</v>
      </c>
      <c r="H151" s="3">
        <v>485</v>
      </c>
      <c r="I151" s="10">
        <f t="shared" si="12"/>
        <v>1.08453608247423</v>
      </c>
      <c r="J151" s="10">
        <f t="shared" si="13"/>
        <v>32.5360824742268</v>
      </c>
      <c r="K151" s="10" t="str">
        <f>VLOOKUP(D151,[1]Sheet1!$A$2:$C$856,3,0)</f>
        <v>3.83</v>
      </c>
      <c r="L151" s="10">
        <f t="shared" si="14"/>
        <v>61.81</v>
      </c>
      <c r="M151" s="10">
        <f t="shared" si="15"/>
        <v>94.3460824742268</v>
      </c>
    </row>
    <row r="152" spans="1:13">
      <c r="A152" s="1">
        <v>151</v>
      </c>
      <c r="B152" s="3" t="s">
        <v>345</v>
      </c>
      <c r="C152" s="3" t="s">
        <v>21</v>
      </c>
      <c r="D152" s="3" t="s">
        <v>346</v>
      </c>
      <c r="E152" s="3" t="s">
        <v>45</v>
      </c>
      <c r="F152" s="3">
        <v>528</v>
      </c>
      <c r="G152" s="3" t="s">
        <v>18</v>
      </c>
      <c r="H152" s="3">
        <v>485</v>
      </c>
      <c r="I152" s="10">
        <f t="shared" si="12"/>
        <v>1.08865979381443</v>
      </c>
      <c r="J152" s="10">
        <f t="shared" si="13"/>
        <v>32.659793814433</v>
      </c>
      <c r="K152" s="10" t="str">
        <f>VLOOKUP(D152,[1]Sheet1!$A$2:$C$856,3,0)</f>
        <v>3.81</v>
      </c>
      <c r="L152" s="10">
        <f t="shared" si="14"/>
        <v>61.67</v>
      </c>
      <c r="M152" s="10">
        <f t="shared" si="15"/>
        <v>94.329793814433</v>
      </c>
    </row>
    <row r="153" spans="1:13">
      <c r="A153" s="1">
        <v>152</v>
      </c>
      <c r="B153" s="3" t="s">
        <v>347</v>
      </c>
      <c r="C153" s="3" t="s">
        <v>36</v>
      </c>
      <c r="D153" s="3" t="s">
        <v>348</v>
      </c>
      <c r="E153" s="3" t="s">
        <v>45</v>
      </c>
      <c r="F153" s="3">
        <v>530</v>
      </c>
      <c r="G153" s="3" t="s">
        <v>18</v>
      </c>
      <c r="H153" s="3">
        <v>485</v>
      </c>
      <c r="I153" s="10">
        <f t="shared" si="12"/>
        <v>1.09278350515464</v>
      </c>
      <c r="J153" s="10">
        <f t="shared" si="13"/>
        <v>32.7835051546392</v>
      </c>
      <c r="K153" s="10" t="str">
        <f>VLOOKUP(D153,[1]Sheet1!$A$2:$C$856,3,0)</f>
        <v>3.79</v>
      </c>
      <c r="L153" s="10">
        <f t="shared" si="14"/>
        <v>61.53</v>
      </c>
      <c r="M153" s="10">
        <f t="shared" si="15"/>
        <v>94.3135051546392</v>
      </c>
    </row>
    <row r="154" spans="1:13">
      <c r="A154" s="1">
        <v>153</v>
      </c>
      <c r="B154" s="3" t="s">
        <v>349</v>
      </c>
      <c r="C154" s="3" t="s">
        <v>21</v>
      </c>
      <c r="D154" s="3" t="s">
        <v>350</v>
      </c>
      <c r="E154" s="3" t="s">
        <v>45</v>
      </c>
      <c r="F154" s="3">
        <v>545</v>
      </c>
      <c r="G154" s="3" t="s">
        <v>95</v>
      </c>
      <c r="H154" s="3">
        <v>520</v>
      </c>
      <c r="I154" s="10">
        <f t="shared" si="12"/>
        <v>1.04807692307692</v>
      </c>
      <c r="J154" s="10">
        <f t="shared" si="13"/>
        <v>31.4423076923077</v>
      </c>
      <c r="K154" s="10" t="str">
        <f>VLOOKUP(D154,[1]Sheet1!$A$2:$C$856,3,0)</f>
        <v>3.98</v>
      </c>
      <c r="L154" s="10">
        <f t="shared" si="14"/>
        <v>62.86</v>
      </c>
      <c r="M154" s="10">
        <f t="shared" si="15"/>
        <v>94.3023076923077</v>
      </c>
    </row>
    <row r="155" spans="1:13">
      <c r="A155" s="1">
        <v>154</v>
      </c>
      <c r="B155" s="3" t="s">
        <v>351</v>
      </c>
      <c r="C155" s="3" t="s">
        <v>62</v>
      </c>
      <c r="D155" s="3" t="s">
        <v>352</v>
      </c>
      <c r="E155" s="3" t="s">
        <v>45</v>
      </c>
      <c r="F155" s="3">
        <v>545</v>
      </c>
      <c r="G155" s="3" t="s">
        <v>95</v>
      </c>
      <c r="H155" s="3">
        <v>520</v>
      </c>
      <c r="I155" s="10">
        <f t="shared" si="12"/>
        <v>1.04807692307692</v>
      </c>
      <c r="J155" s="10">
        <f t="shared" si="13"/>
        <v>31.4423076923077</v>
      </c>
      <c r="K155" s="10" t="str">
        <f>VLOOKUP(D155,[1]Sheet1!$A$2:$C$856,3,0)</f>
        <v>3.98</v>
      </c>
      <c r="L155" s="10">
        <f t="shared" si="14"/>
        <v>62.86</v>
      </c>
      <c r="M155" s="10">
        <f t="shared" si="15"/>
        <v>94.3023076923077</v>
      </c>
    </row>
    <row r="156" spans="1:13">
      <c r="A156" s="1">
        <v>155</v>
      </c>
      <c r="B156" s="7" t="s">
        <v>353</v>
      </c>
      <c r="C156" s="7" t="s">
        <v>15</v>
      </c>
      <c r="D156" s="14" t="s">
        <v>354</v>
      </c>
      <c r="E156" s="7" t="s">
        <v>45</v>
      </c>
      <c r="F156" s="7">
        <v>515</v>
      </c>
      <c r="G156" s="7" t="s">
        <v>18</v>
      </c>
      <c r="H156" s="7">
        <v>485</v>
      </c>
      <c r="I156" s="10">
        <f t="shared" si="12"/>
        <v>1.06185567010309</v>
      </c>
      <c r="J156" s="10">
        <f t="shared" si="13"/>
        <v>31.8556701030928</v>
      </c>
      <c r="K156" s="10" t="str">
        <f>VLOOKUP(D156,[1]Sheet1!$A$2:$C$856,3,0)</f>
        <v>3.92</v>
      </c>
      <c r="L156" s="10">
        <f t="shared" si="14"/>
        <v>62.44</v>
      </c>
      <c r="M156" s="10">
        <f t="shared" si="15"/>
        <v>94.2956701030928</v>
      </c>
    </row>
    <row r="157" spans="1:13">
      <c r="A157" s="1">
        <v>156</v>
      </c>
      <c r="B157" s="3" t="s">
        <v>355</v>
      </c>
      <c r="C157" s="3" t="s">
        <v>47</v>
      </c>
      <c r="D157" s="3" t="s">
        <v>356</v>
      </c>
      <c r="E157" s="3" t="s">
        <v>45</v>
      </c>
      <c r="F157" s="3">
        <v>546</v>
      </c>
      <c r="G157" s="3" t="s">
        <v>95</v>
      </c>
      <c r="H157" s="3">
        <v>520</v>
      </c>
      <c r="I157" s="10">
        <f t="shared" si="12"/>
        <v>1.05</v>
      </c>
      <c r="J157" s="10">
        <f t="shared" si="13"/>
        <v>31.5</v>
      </c>
      <c r="K157" s="10" t="str">
        <f>VLOOKUP(D157,[1]Sheet1!$A$2:$C$856,3,0)</f>
        <v>3.97</v>
      </c>
      <c r="L157" s="10">
        <f t="shared" si="14"/>
        <v>62.79</v>
      </c>
      <c r="M157" s="10">
        <f t="shared" si="15"/>
        <v>94.29</v>
      </c>
    </row>
    <row r="158" spans="1:13">
      <c r="A158" s="1">
        <v>157</v>
      </c>
      <c r="B158" s="3" t="s">
        <v>357</v>
      </c>
      <c r="C158" s="3" t="s">
        <v>57</v>
      </c>
      <c r="D158" s="3" t="s">
        <v>358</v>
      </c>
      <c r="E158" s="3" t="s">
        <v>45</v>
      </c>
      <c r="F158" s="3">
        <v>527</v>
      </c>
      <c r="G158" s="3" t="s">
        <v>18</v>
      </c>
      <c r="H158" s="3">
        <v>485</v>
      </c>
      <c r="I158" s="10">
        <f t="shared" si="12"/>
        <v>1.08659793814433</v>
      </c>
      <c r="J158" s="10">
        <f t="shared" si="13"/>
        <v>32.5979381443299</v>
      </c>
      <c r="K158" s="10" t="str">
        <f>VLOOKUP(D158,[1]Sheet1!$A$2:$C$856,3,0)</f>
        <v>3.81</v>
      </c>
      <c r="L158" s="10">
        <f t="shared" si="14"/>
        <v>61.67</v>
      </c>
      <c r="M158" s="10">
        <f t="shared" si="15"/>
        <v>94.2679381443299</v>
      </c>
    </row>
    <row r="159" spans="1:13">
      <c r="A159" s="1">
        <v>158</v>
      </c>
      <c r="B159" s="3" t="s">
        <v>359</v>
      </c>
      <c r="C159" s="3" t="s">
        <v>36</v>
      </c>
      <c r="D159" s="3" t="s">
        <v>360</v>
      </c>
      <c r="E159" s="3" t="s">
        <v>45</v>
      </c>
      <c r="F159" s="3">
        <v>529</v>
      </c>
      <c r="G159" s="3" t="s">
        <v>18</v>
      </c>
      <c r="H159" s="3">
        <v>485</v>
      </c>
      <c r="I159" s="10">
        <f t="shared" si="12"/>
        <v>1.09072164948454</v>
      </c>
      <c r="J159" s="10">
        <f t="shared" si="13"/>
        <v>32.7216494845361</v>
      </c>
      <c r="K159" s="10" t="str">
        <f>VLOOKUP(D159,[1]Sheet1!$A$2:$C$856,3,0)</f>
        <v>3.79</v>
      </c>
      <c r="L159" s="10">
        <f t="shared" si="14"/>
        <v>61.53</v>
      </c>
      <c r="M159" s="10">
        <f t="shared" si="15"/>
        <v>94.2516494845361</v>
      </c>
    </row>
    <row r="160" spans="1:13">
      <c r="A160" s="1">
        <v>159</v>
      </c>
      <c r="B160" s="3" t="s">
        <v>361</v>
      </c>
      <c r="C160" s="3" t="s">
        <v>21</v>
      </c>
      <c r="D160" s="3" t="s">
        <v>362</v>
      </c>
      <c r="E160" s="3" t="s">
        <v>45</v>
      </c>
      <c r="F160" s="3">
        <v>525</v>
      </c>
      <c r="G160" s="3" t="s">
        <v>18</v>
      </c>
      <c r="H160" s="3">
        <v>485</v>
      </c>
      <c r="I160" s="10">
        <f t="shared" si="12"/>
        <v>1.08247422680412</v>
      </c>
      <c r="J160" s="10">
        <f t="shared" si="13"/>
        <v>32.4742268041237</v>
      </c>
      <c r="K160" s="10" t="str">
        <f>VLOOKUP(D160,[1]Sheet1!$A$2:$C$856,3,0)</f>
        <v>3.82</v>
      </c>
      <c r="L160" s="10">
        <f t="shared" si="14"/>
        <v>61.74</v>
      </c>
      <c r="M160" s="10">
        <f t="shared" si="15"/>
        <v>94.2142268041237</v>
      </c>
    </row>
    <row r="161" spans="1:13">
      <c r="A161" s="1">
        <v>160</v>
      </c>
      <c r="B161" s="3" t="s">
        <v>363</v>
      </c>
      <c r="C161" s="3" t="s">
        <v>68</v>
      </c>
      <c r="D161" s="3" t="s">
        <v>364</v>
      </c>
      <c r="E161" s="3" t="s">
        <v>45</v>
      </c>
      <c r="F161" s="3">
        <v>525</v>
      </c>
      <c r="G161" s="3" t="s">
        <v>18</v>
      </c>
      <c r="H161" s="3">
        <v>485</v>
      </c>
      <c r="I161" s="10">
        <f t="shared" si="12"/>
        <v>1.08247422680412</v>
      </c>
      <c r="J161" s="10">
        <f t="shared" si="13"/>
        <v>32.4742268041237</v>
      </c>
      <c r="K161" s="10" t="str">
        <f>VLOOKUP(D161,[1]Sheet1!$A$2:$C$856,3,0)</f>
        <v>3.82</v>
      </c>
      <c r="L161" s="10">
        <f t="shared" si="14"/>
        <v>61.74</v>
      </c>
      <c r="M161" s="10">
        <f t="shared" si="15"/>
        <v>94.2142268041237</v>
      </c>
    </row>
    <row r="162" spans="1:13">
      <c r="A162" s="1">
        <v>161</v>
      </c>
      <c r="B162" s="3" t="s">
        <v>365</v>
      </c>
      <c r="C162" s="3" t="s">
        <v>47</v>
      </c>
      <c r="D162" s="3" t="s">
        <v>366</v>
      </c>
      <c r="E162" s="3" t="s">
        <v>45</v>
      </c>
      <c r="F162" s="3">
        <v>547</v>
      </c>
      <c r="G162" s="3" t="s">
        <v>95</v>
      </c>
      <c r="H162" s="3">
        <v>520</v>
      </c>
      <c r="I162" s="10">
        <f t="shared" si="12"/>
        <v>1.05192307692308</v>
      </c>
      <c r="J162" s="10">
        <f t="shared" si="13"/>
        <v>31.5576923076923</v>
      </c>
      <c r="K162" s="10" t="str">
        <f>VLOOKUP(D162,[1]Sheet1!$A$2:$C$856,3,0)</f>
        <v>3.95</v>
      </c>
      <c r="L162" s="10">
        <f t="shared" si="14"/>
        <v>62.65</v>
      </c>
      <c r="M162" s="10">
        <f t="shared" si="15"/>
        <v>94.2076923076923</v>
      </c>
    </row>
    <row r="163" spans="1:13">
      <c r="A163" s="1">
        <v>162</v>
      </c>
      <c r="B163" s="3" t="s">
        <v>367</v>
      </c>
      <c r="C163" s="3" t="s">
        <v>43</v>
      </c>
      <c r="D163" s="3" t="s">
        <v>368</v>
      </c>
      <c r="E163" s="3" t="s">
        <v>45</v>
      </c>
      <c r="F163" s="3">
        <v>526</v>
      </c>
      <c r="G163" s="3" t="s">
        <v>18</v>
      </c>
      <c r="H163" s="3">
        <v>485</v>
      </c>
      <c r="I163" s="10">
        <f t="shared" si="12"/>
        <v>1.08453608247423</v>
      </c>
      <c r="J163" s="10">
        <f t="shared" si="13"/>
        <v>32.5360824742268</v>
      </c>
      <c r="K163" s="10" t="str">
        <f>VLOOKUP(D163,[1]Sheet1!$A$2:$C$856,3,0)</f>
        <v>3.81</v>
      </c>
      <c r="L163" s="10">
        <f t="shared" si="14"/>
        <v>61.67</v>
      </c>
      <c r="M163" s="10">
        <f t="shared" si="15"/>
        <v>94.2060824742268</v>
      </c>
    </row>
    <row r="164" spans="1:13">
      <c r="A164" s="1">
        <v>163</v>
      </c>
      <c r="B164" s="3" t="s">
        <v>369</v>
      </c>
      <c r="C164" s="3" t="s">
        <v>36</v>
      </c>
      <c r="D164" s="3" t="s">
        <v>370</v>
      </c>
      <c r="E164" s="3" t="s">
        <v>45</v>
      </c>
      <c r="F164" s="3">
        <v>528</v>
      </c>
      <c r="G164" s="3" t="s">
        <v>18</v>
      </c>
      <c r="H164" s="3">
        <v>485</v>
      </c>
      <c r="I164" s="10">
        <f t="shared" si="12"/>
        <v>1.08865979381443</v>
      </c>
      <c r="J164" s="10">
        <f t="shared" si="13"/>
        <v>32.659793814433</v>
      </c>
      <c r="K164" s="10" t="str">
        <f>VLOOKUP(D164,[1]Sheet1!$A$2:$C$856,3,0)</f>
        <v>3.79</v>
      </c>
      <c r="L164" s="10">
        <f t="shared" si="14"/>
        <v>61.53</v>
      </c>
      <c r="M164" s="10">
        <f t="shared" si="15"/>
        <v>94.189793814433</v>
      </c>
    </row>
    <row r="165" spans="1:13">
      <c r="A165" s="1">
        <v>164</v>
      </c>
      <c r="B165" s="3" t="s">
        <v>371</v>
      </c>
      <c r="C165" s="3" t="s">
        <v>36</v>
      </c>
      <c r="D165" s="3" t="s">
        <v>372</v>
      </c>
      <c r="E165" s="3" t="s">
        <v>64</v>
      </c>
      <c r="F165" s="3">
        <v>564</v>
      </c>
      <c r="G165" s="3" t="s">
        <v>95</v>
      </c>
      <c r="H165" s="3">
        <v>515</v>
      </c>
      <c r="I165" s="10">
        <f t="shared" si="12"/>
        <v>1.09514563106796</v>
      </c>
      <c r="J165" s="10">
        <f t="shared" si="13"/>
        <v>32.8543689320388</v>
      </c>
      <c r="K165" s="10" t="str">
        <f>VLOOKUP(D165,[1]Sheet1!$A$2:$C$856,3,0)</f>
        <v>3.76</v>
      </c>
      <c r="L165" s="10">
        <f t="shared" si="14"/>
        <v>61.32</v>
      </c>
      <c r="M165" s="10">
        <f t="shared" si="15"/>
        <v>94.1743689320388</v>
      </c>
    </row>
    <row r="166" spans="1:13">
      <c r="A166" s="1">
        <v>165</v>
      </c>
      <c r="B166" s="3" t="s">
        <v>373</v>
      </c>
      <c r="C166" s="3" t="s">
        <v>43</v>
      </c>
      <c r="D166" s="3" t="s">
        <v>374</v>
      </c>
      <c r="E166" s="3" t="s">
        <v>45</v>
      </c>
      <c r="F166" s="3">
        <v>546</v>
      </c>
      <c r="G166" s="3" t="s">
        <v>95</v>
      </c>
      <c r="H166" s="3">
        <v>520</v>
      </c>
      <c r="I166" s="10">
        <f t="shared" si="12"/>
        <v>1.05</v>
      </c>
      <c r="J166" s="10">
        <f t="shared" si="13"/>
        <v>31.5</v>
      </c>
      <c r="K166" s="10" t="str">
        <f>VLOOKUP(D166,[1]Sheet1!$A$2:$C$856,3,0)</f>
        <v>3.95</v>
      </c>
      <c r="L166" s="10">
        <f t="shared" si="14"/>
        <v>62.65</v>
      </c>
      <c r="M166" s="10">
        <f t="shared" si="15"/>
        <v>94.15</v>
      </c>
    </row>
    <row r="167" spans="1:13">
      <c r="A167" s="1">
        <v>166</v>
      </c>
      <c r="B167" s="3" t="s">
        <v>375</v>
      </c>
      <c r="C167" s="3" t="s">
        <v>47</v>
      </c>
      <c r="D167" s="3" t="s">
        <v>376</v>
      </c>
      <c r="E167" s="3" t="s">
        <v>45</v>
      </c>
      <c r="F167" s="3">
        <v>525</v>
      </c>
      <c r="G167" s="3" t="s">
        <v>18</v>
      </c>
      <c r="H167" s="3">
        <v>485</v>
      </c>
      <c r="I167" s="10">
        <f t="shared" si="12"/>
        <v>1.08247422680412</v>
      </c>
      <c r="J167" s="10">
        <f t="shared" si="13"/>
        <v>32.4742268041237</v>
      </c>
      <c r="K167" s="10">
        <v>3.81</v>
      </c>
      <c r="L167" s="10">
        <f t="shared" si="14"/>
        <v>61.67</v>
      </c>
      <c r="M167" s="10">
        <f t="shared" si="15"/>
        <v>94.1442268041237</v>
      </c>
    </row>
    <row r="168" spans="1:13">
      <c r="A168" s="1">
        <v>167</v>
      </c>
      <c r="B168" s="3" t="s">
        <v>377</v>
      </c>
      <c r="C168" s="3" t="s">
        <v>21</v>
      </c>
      <c r="D168" s="3" t="s">
        <v>378</v>
      </c>
      <c r="E168" s="3" t="s">
        <v>45</v>
      </c>
      <c r="F168" s="3">
        <v>528</v>
      </c>
      <c r="G168" s="3" t="s">
        <v>18</v>
      </c>
      <c r="H168" s="3">
        <v>485</v>
      </c>
      <c r="I168" s="10">
        <f t="shared" si="12"/>
        <v>1.08865979381443</v>
      </c>
      <c r="J168" s="10">
        <f t="shared" si="13"/>
        <v>32.659793814433</v>
      </c>
      <c r="K168" s="10" t="str">
        <f>VLOOKUP(D168,[1]Sheet1!$A$2:$C$856,3,0)</f>
        <v>3.78</v>
      </c>
      <c r="L168" s="10">
        <f t="shared" si="14"/>
        <v>61.46</v>
      </c>
      <c r="M168" s="10">
        <f t="shared" si="15"/>
        <v>94.119793814433</v>
      </c>
    </row>
    <row r="169" spans="1:13">
      <c r="A169" s="1">
        <v>168</v>
      </c>
      <c r="B169" s="3" t="s">
        <v>379</v>
      </c>
      <c r="C169" s="3" t="s">
        <v>80</v>
      </c>
      <c r="D169" s="3" t="s">
        <v>380</v>
      </c>
      <c r="E169" s="3" t="s">
        <v>45</v>
      </c>
      <c r="F169" s="3">
        <v>528</v>
      </c>
      <c r="G169" s="3" t="s">
        <v>18</v>
      </c>
      <c r="H169" s="3">
        <v>485</v>
      </c>
      <c r="I169" s="10">
        <f t="shared" si="12"/>
        <v>1.08865979381443</v>
      </c>
      <c r="J169" s="10">
        <f t="shared" si="13"/>
        <v>32.659793814433</v>
      </c>
      <c r="K169" s="10" t="str">
        <f>VLOOKUP(D169,[1]Sheet1!$A$2:$C$856,3,0)</f>
        <v>3.78</v>
      </c>
      <c r="L169" s="10">
        <f t="shared" si="14"/>
        <v>61.46</v>
      </c>
      <c r="M169" s="10">
        <f t="shared" si="15"/>
        <v>94.119793814433</v>
      </c>
    </row>
    <row r="170" spans="1:13">
      <c r="A170" s="1">
        <v>169</v>
      </c>
      <c r="B170" s="3" t="s">
        <v>381</v>
      </c>
      <c r="C170" s="3" t="s">
        <v>15</v>
      </c>
      <c r="D170" s="3" t="s">
        <v>382</v>
      </c>
      <c r="E170" s="3" t="s">
        <v>45</v>
      </c>
      <c r="F170" s="3">
        <v>526</v>
      </c>
      <c r="G170" s="3" t="s">
        <v>18</v>
      </c>
      <c r="H170" s="3">
        <v>485</v>
      </c>
      <c r="I170" s="10">
        <f t="shared" si="12"/>
        <v>1.08453608247423</v>
      </c>
      <c r="J170" s="10">
        <f t="shared" si="13"/>
        <v>32.5360824742268</v>
      </c>
      <c r="K170" s="10" t="str">
        <f>VLOOKUP(D170,[1]Sheet1!$A$2:$C$856,3,0)</f>
        <v>3.79</v>
      </c>
      <c r="L170" s="10">
        <f t="shared" si="14"/>
        <v>61.53</v>
      </c>
      <c r="M170" s="10">
        <f t="shared" si="15"/>
        <v>94.0660824742268</v>
      </c>
    </row>
    <row r="171" spans="1:13">
      <c r="A171" s="1">
        <v>170</v>
      </c>
      <c r="B171" s="3" t="s">
        <v>383</v>
      </c>
      <c r="C171" s="3" t="s">
        <v>25</v>
      </c>
      <c r="D171" s="3" t="s">
        <v>384</v>
      </c>
      <c r="E171" s="3" t="s">
        <v>45</v>
      </c>
      <c r="F171" s="3">
        <v>527</v>
      </c>
      <c r="G171" s="3" t="s">
        <v>18</v>
      </c>
      <c r="H171" s="3">
        <v>485</v>
      </c>
      <c r="I171" s="10">
        <f t="shared" si="12"/>
        <v>1.08659793814433</v>
      </c>
      <c r="J171" s="10">
        <f t="shared" si="13"/>
        <v>32.5979381443299</v>
      </c>
      <c r="K171" s="10" t="str">
        <f>VLOOKUP(D171,[1]Sheet1!$A$2:$C$856,3,0)</f>
        <v>3.78</v>
      </c>
      <c r="L171" s="10">
        <f t="shared" si="14"/>
        <v>61.46</v>
      </c>
      <c r="M171" s="10">
        <f t="shared" si="15"/>
        <v>94.0579381443299</v>
      </c>
    </row>
    <row r="172" spans="1:13">
      <c r="A172" s="1">
        <v>171</v>
      </c>
      <c r="B172" s="3" t="s">
        <v>385</v>
      </c>
      <c r="C172" s="3" t="s">
        <v>29</v>
      </c>
      <c r="D172" s="3" t="s">
        <v>386</v>
      </c>
      <c r="E172" s="3" t="s">
        <v>45</v>
      </c>
      <c r="F172" s="3">
        <v>527</v>
      </c>
      <c r="G172" s="3" t="s">
        <v>18</v>
      </c>
      <c r="H172" s="3">
        <v>485</v>
      </c>
      <c r="I172" s="10">
        <f t="shared" si="12"/>
        <v>1.08659793814433</v>
      </c>
      <c r="J172" s="10">
        <f t="shared" si="13"/>
        <v>32.5979381443299</v>
      </c>
      <c r="K172" s="10" t="str">
        <f>VLOOKUP(D172,[1]Sheet1!$A$2:$C$856,3,0)</f>
        <v>3.78</v>
      </c>
      <c r="L172" s="10">
        <f t="shared" si="14"/>
        <v>61.46</v>
      </c>
      <c r="M172" s="10">
        <f t="shared" si="15"/>
        <v>94.0579381443299</v>
      </c>
    </row>
    <row r="173" spans="1:13">
      <c r="A173" s="1">
        <v>172</v>
      </c>
      <c r="B173" s="3" t="s">
        <v>387</v>
      </c>
      <c r="C173" s="3" t="s">
        <v>62</v>
      </c>
      <c r="D173" s="3" t="s">
        <v>388</v>
      </c>
      <c r="E173" s="3" t="s">
        <v>45</v>
      </c>
      <c r="F173" s="3">
        <v>528</v>
      </c>
      <c r="G173" s="3" t="s">
        <v>18</v>
      </c>
      <c r="H173" s="3">
        <v>485</v>
      </c>
      <c r="I173" s="10">
        <f t="shared" si="12"/>
        <v>1.08865979381443</v>
      </c>
      <c r="J173" s="10">
        <f t="shared" si="13"/>
        <v>32.659793814433</v>
      </c>
      <c r="K173" s="10" t="str">
        <f>VLOOKUP(D173,[1]Sheet1!$A$2:$C$856,3,0)</f>
        <v>3.77</v>
      </c>
      <c r="L173" s="10">
        <f t="shared" si="14"/>
        <v>61.39</v>
      </c>
      <c r="M173" s="10">
        <f t="shared" si="15"/>
        <v>94.049793814433</v>
      </c>
    </row>
    <row r="174" spans="1:13">
      <c r="A174" s="1">
        <v>173</v>
      </c>
      <c r="B174" s="3" t="s">
        <v>389</v>
      </c>
      <c r="C174" s="3" t="s">
        <v>47</v>
      </c>
      <c r="D174" s="3" t="s">
        <v>390</v>
      </c>
      <c r="E174" s="3" t="s">
        <v>45</v>
      </c>
      <c r="F174" s="3">
        <v>530</v>
      </c>
      <c r="G174" s="3" t="s">
        <v>18</v>
      </c>
      <c r="H174" s="3">
        <v>485</v>
      </c>
      <c r="I174" s="10">
        <f t="shared" si="12"/>
        <v>1.09278350515464</v>
      </c>
      <c r="J174" s="10">
        <f t="shared" si="13"/>
        <v>32.7835051546392</v>
      </c>
      <c r="K174" s="10" t="str">
        <f>VLOOKUP(D174,[1]Sheet1!$A$2:$C$856,3,0)</f>
        <v>3.75</v>
      </c>
      <c r="L174" s="10">
        <f t="shared" si="14"/>
        <v>61.25</v>
      </c>
      <c r="M174" s="10">
        <f t="shared" si="15"/>
        <v>94.0335051546392</v>
      </c>
    </row>
    <row r="175" spans="1:13">
      <c r="A175" s="1">
        <v>174</v>
      </c>
      <c r="B175" s="3" t="s">
        <v>391</v>
      </c>
      <c r="C175" s="3" t="s">
        <v>62</v>
      </c>
      <c r="D175" s="3" t="s">
        <v>392</v>
      </c>
      <c r="E175" s="3" t="s">
        <v>45</v>
      </c>
      <c r="F175" s="3">
        <v>525</v>
      </c>
      <c r="G175" s="3" t="s">
        <v>18</v>
      </c>
      <c r="H175" s="3">
        <v>485</v>
      </c>
      <c r="I175" s="10">
        <f t="shared" si="12"/>
        <v>1.08247422680412</v>
      </c>
      <c r="J175" s="10">
        <f t="shared" si="13"/>
        <v>32.4742268041237</v>
      </c>
      <c r="K175" s="10" t="str">
        <f>VLOOKUP(D175,[1]Sheet1!$A$2:$C$856,3,0)</f>
        <v>3.79</v>
      </c>
      <c r="L175" s="10">
        <f t="shared" si="14"/>
        <v>61.53</v>
      </c>
      <c r="M175" s="10">
        <f t="shared" si="15"/>
        <v>94.0042268041237</v>
      </c>
    </row>
    <row r="176" spans="1:13">
      <c r="A176" s="1">
        <v>175</v>
      </c>
      <c r="B176" s="3" t="s">
        <v>393</v>
      </c>
      <c r="C176" s="3" t="s">
        <v>15</v>
      </c>
      <c r="D176" s="3" t="s">
        <v>394</v>
      </c>
      <c r="E176" s="3" t="s">
        <v>395</v>
      </c>
      <c r="F176" s="3">
        <v>544</v>
      </c>
      <c r="G176" s="3" t="s">
        <v>18</v>
      </c>
      <c r="H176" s="3">
        <v>507</v>
      </c>
      <c r="I176" s="10">
        <f t="shared" si="12"/>
        <v>1.07297830374753</v>
      </c>
      <c r="J176" s="10">
        <f t="shared" si="13"/>
        <v>32.189349112426</v>
      </c>
      <c r="K176" s="10" t="str">
        <f>VLOOKUP(D176,[1]Sheet1!$A$2:$C$856,3,0)</f>
        <v>3.83</v>
      </c>
      <c r="L176" s="10">
        <f t="shared" si="14"/>
        <v>61.81</v>
      </c>
      <c r="M176" s="10">
        <f t="shared" si="15"/>
        <v>93.999349112426</v>
      </c>
    </row>
    <row r="177" spans="1:13">
      <c r="A177" s="1">
        <v>176</v>
      </c>
      <c r="B177" s="3" t="s">
        <v>396</v>
      </c>
      <c r="C177" s="3" t="s">
        <v>62</v>
      </c>
      <c r="D177" s="3" t="s">
        <v>397</v>
      </c>
      <c r="E177" s="3" t="s">
        <v>45</v>
      </c>
      <c r="F177" s="3">
        <v>527</v>
      </c>
      <c r="G177" s="3" t="s">
        <v>18</v>
      </c>
      <c r="H177" s="3">
        <v>485</v>
      </c>
      <c r="I177" s="10">
        <f t="shared" si="12"/>
        <v>1.08659793814433</v>
      </c>
      <c r="J177" s="10">
        <f t="shared" si="13"/>
        <v>32.5979381443299</v>
      </c>
      <c r="K177" s="10" t="str">
        <f>VLOOKUP(D177,[1]Sheet1!$A$2:$C$856,3,0)</f>
        <v>3.77</v>
      </c>
      <c r="L177" s="10">
        <f t="shared" si="14"/>
        <v>61.39</v>
      </c>
      <c r="M177" s="10">
        <f t="shared" si="15"/>
        <v>93.9879381443299</v>
      </c>
    </row>
    <row r="178" spans="1:13">
      <c r="A178" s="1">
        <v>177</v>
      </c>
      <c r="B178" s="3" t="s">
        <v>398</v>
      </c>
      <c r="C178" s="3" t="s">
        <v>47</v>
      </c>
      <c r="D178" s="3" t="s">
        <v>399</v>
      </c>
      <c r="E178" s="3" t="s">
        <v>45</v>
      </c>
      <c r="F178" s="3">
        <v>526</v>
      </c>
      <c r="G178" s="3" t="s">
        <v>18</v>
      </c>
      <c r="H178" s="3">
        <v>485</v>
      </c>
      <c r="I178" s="10">
        <f t="shared" si="12"/>
        <v>1.08453608247423</v>
      </c>
      <c r="J178" s="10">
        <f t="shared" si="13"/>
        <v>32.5360824742268</v>
      </c>
      <c r="K178" s="10" t="str">
        <f>VLOOKUP(D178,[1]Sheet1!$A$2:$C$856,3,0)</f>
        <v>3.77</v>
      </c>
      <c r="L178" s="10">
        <f t="shared" si="14"/>
        <v>61.39</v>
      </c>
      <c r="M178" s="10">
        <f t="shared" si="15"/>
        <v>93.9260824742268</v>
      </c>
    </row>
    <row r="179" spans="1:13">
      <c r="A179" s="1">
        <v>178</v>
      </c>
      <c r="B179" s="7" t="s">
        <v>400</v>
      </c>
      <c r="C179" s="7" t="s">
        <v>80</v>
      </c>
      <c r="D179" s="14" t="s">
        <v>401</v>
      </c>
      <c r="E179" s="7" t="s">
        <v>45</v>
      </c>
      <c r="F179" s="7">
        <v>502</v>
      </c>
      <c r="G179" s="7" t="s">
        <v>18</v>
      </c>
      <c r="H179" s="7">
        <v>485</v>
      </c>
      <c r="I179" s="10">
        <f t="shared" si="12"/>
        <v>1.03505154639175</v>
      </c>
      <c r="J179" s="10">
        <f t="shared" si="13"/>
        <v>31.0515463917526</v>
      </c>
      <c r="K179" s="10" t="str">
        <f>VLOOKUP(D179,[1]Sheet1!$A$2:$C$856,3,0)</f>
        <v>3.98</v>
      </c>
      <c r="L179" s="10">
        <f t="shared" si="14"/>
        <v>62.86</v>
      </c>
      <c r="M179" s="10">
        <f t="shared" si="15"/>
        <v>93.9115463917526</v>
      </c>
    </row>
    <row r="180" spans="1:13">
      <c r="A180" s="1">
        <v>179</v>
      </c>
      <c r="B180" s="3" t="s">
        <v>402</v>
      </c>
      <c r="C180" s="3" t="s">
        <v>25</v>
      </c>
      <c r="D180" s="3" t="s">
        <v>403</v>
      </c>
      <c r="E180" s="3" t="s">
        <v>45</v>
      </c>
      <c r="F180" s="3">
        <v>529</v>
      </c>
      <c r="G180" s="3" t="s">
        <v>18</v>
      </c>
      <c r="H180" s="3">
        <v>485</v>
      </c>
      <c r="I180" s="10">
        <f t="shared" si="12"/>
        <v>1.09072164948454</v>
      </c>
      <c r="J180" s="10">
        <f t="shared" si="13"/>
        <v>32.7216494845361</v>
      </c>
      <c r="K180" s="10" t="str">
        <f>VLOOKUP(D180,[1]Sheet1!$A$2:$C$856,3,0)</f>
        <v>3.74</v>
      </c>
      <c r="L180" s="10">
        <f t="shared" si="14"/>
        <v>61.18</v>
      </c>
      <c r="M180" s="10">
        <f t="shared" si="15"/>
        <v>93.9016494845361</v>
      </c>
    </row>
    <row r="181" spans="1:13">
      <c r="A181" s="1">
        <v>180</v>
      </c>
      <c r="B181" s="3" t="s">
        <v>404</v>
      </c>
      <c r="C181" s="3" t="s">
        <v>47</v>
      </c>
      <c r="D181" s="3" t="s">
        <v>405</v>
      </c>
      <c r="E181" s="3" t="s">
        <v>45</v>
      </c>
      <c r="F181" s="3">
        <v>532</v>
      </c>
      <c r="G181" s="3" t="s">
        <v>18</v>
      </c>
      <c r="H181" s="3">
        <v>485</v>
      </c>
      <c r="I181" s="10">
        <f t="shared" si="12"/>
        <v>1.09690721649485</v>
      </c>
      <c r="J181" s="10">
        <f t="shared" si="13"/>
        <v>32.9072164948454</v>
      </c>
      <c r="K181" s="10" t="str">
        <f>VLOOKUP(D181,[1]Sheet1!$A$2:$C$856,3,0)</f>
        <v>3.7</v>
      </c>
      <c r="L181" s="10">
        <f t="shared" si="14"/>
        <v>60.9</v>
      </c>
      <c r="M181" s="10">
        <f t="shared" si="15"/>
        <v>93.8072164948454</v>
      </c>
    </row>
    <row r="182" spans="1:13">
      <c r="A182" s="1">
        <v>181</v>
      </c>
      <c r="B182" s="3" t="s">
        <v>406</v>
      </c>
      <c r="C182" s="3" t="s">
        <v>36</v>
      </c>
      <c r="D182" s="3" t="s">
        <v>407</v>
      </c>
      <c r="E182" s="3" t="s">
        <v>45</v>
      </c>
      <c r="F182" s="3">
        <v>527</v>
      </c>
      <c r="G182" s="3" t="s">
        <v>18</v>
      </c>
      <c r="H182" s="3">
        <v>485</v>
      </c>
      <c r="I182" s="10">
        <f t="shared" si="12"/>
        <v>1.08659793814433</v>
      </c>
      <c r="J182" s="10">
        <f t="shared" si="13"/>
        <v>32.5979381443299</v>
      </c>
      <c r="K182" s="10" t="str">
        <f>VLOOKUP(D182,[1]Sheet1!$A$2:$C$856,3,0)</f>
        <v>3.74</v>
      </c>
      <c r="L182" s="10">
        <f t="shared" si="14"/>
        <v>61.18</v>
      </c>
      <c r="M182" s="10">
        <f t="shared" si="15"/>
        <v>93.7779381443299</v>
      </c>
    </row>
    <row r="183" spans="1:13">
      <c r="A183" s="1">
        <v>182</v>
      </c>
      <c r="B183" s="3" t="s">
        <v>408</v>
      </c>
      <c r="C183" s="3" t="s">
        <v>25</v>
      </c>
      <c r="D183" s="3" t="s">
        <v>409</v>
      </c>
      <c r="E183" s="3" t="s">
        <v>45</v>
      </c>
      <c r="F183" s="3">
        <v>527</v>
      </c>
      <c r="G183" s="3" t="s">
        <v>18</v>
      </c>
      <c r="H183" s="3">
        <v>485</v>
      </c>
      <c r="I183" s="10">
        <f t="shared" si="12"/>
        <v>1.08659793814433</v>
      </c>
      <c r="J183" s="10">
        <f t="shared" si="13"/>
        <v>32.5979381443299</v>
      </c>
      <c r="K183" s="10" t="str">
        <f>VLOOKUP(D183,[1]Sheet1!$A$2:$C$856,3,0)</f>
        <v>3.74</v>
      </c>
      <c r="L183" s="10">
        <f t="shared" si="14"/>
        <v>61.18</v>
      </c>
      <c r="M183" s="10">
        <f t="shared" si="15"/>
        <v>93.7779381443299</v>
      </c>
    </row>
    <row r="184" spans="1:13">
      <c r="A184" s="1">
        <v>183</v>
      </c>
      <c r="B184" s="3" t="s">
        <v>410</v>
      </c>
      <c r="C184" s="3" t="s">
        <v>47</v>
      </c>
      <c r="D184" s="3" t="s">
        <v>411</v>
      </c>
      <c r="E184" s="3" t="s">
        <v>45</v>
      </c>
      <c r="F184" s="3">
        <v>528</v>
      </c>
      <c r="G184" s="3" t="s">
        <v>18</v>
      </c>
      <c r="H184" s="3">
        <v>485</v>
      </c>
      <c r="I184" s="10">
        <f t="shared" si="12"/>
        <v>1.08865979381443</v>
      </c>
      <c r="J184" s="10">
        <f t="shared" si="13"/>
        <v>32.659793814433</v>
      </c>
      <c r="K184" s="10" t="str">
        <f>VLOOKUP(D184,[1]Sheet1!$A$2:$C$856,3,0)</f>
        <v>3.73</v>
      </c>
      <c r="L184" s="10">
        <f t="shared" si="14"/>
        <v>61.11</v>
      </c>
      <c r="M184" s="10">
        <f t="shared" si="15"/>
        <v>93.769793814433</v>
      </c>
    </row>
    <row r="185" spans="1:13">
      <c r="A185" s="1">
        <v>184</v>
      </c>
      <c r="B185" s="3" t="s">
        <v>412</v>
      </c>
      <c r="C185" s="3" t="s">
        <v>21</v>
      </c>
      <c r="D185" s="3" t="s">
        <v>413</v>
      </c>
      <c r="E185" s="3" t="s">
        <v>45</v>
      </c>
      <c r="F185" s="3">
        <v>530</v>
      </c>
      <c r="G185" s="3" t="s">
        <v>18</v>
      </c>
      <c r="H185" s="3">
        <v>485</v>
      </c>
      <c r="I185" s="10">
        <f t="shared" si="12"/>
        <v>1.09278350515464</v>
      </c>
      <c r="J185" s="10">
        <f t="shared" si="13"/>
        <v>32.7835051546392</v>
      </c>
      <c r="K185" s="10" t="str">
        <f>VLOOKUP(D185,[1]Sheet1!$A$2:$C$856,3,0)</f>
        <v>3.71</v>
      </c>
      <c r="L185" s="10">
        <f t="shared" si="14"/>
        <v>60.97</v>
      </c>
      <c r="M185" s="10">
        <f t="shared" si="15"/>
        <v>93.7535051546392</v>
      </c>
    </row>
    <row r="186" spans="1:13">
      <c r="A186" s="1">
        <v>185</v>
      </c>
      <c r="B186" s="3" t="s">
        <v>414</v>
      </c>
      <c r="C186" s="3" t="s">
        <v>54</v>
      </c>
      <c r="D186" s="3" t="s">
        <v>415</v>
      </c>
      <c r="E186" s="3" t="s">
        <v>45</v>
      </c>
      <c r="F186" s="3">
        <v>527</v>
      </c>
      <c r="G186" s="3" t="s">
        <v>18</v>
      </c>
      <c r="H186" s="3">
        <v>485</v>
      </c>
      <c r="I186" s="10">
        <f t="shared" si="12"/>
        <v>1.08659793814433</v>
      </c>
      <c r="J186" s="10">
        <f t="shared" si="13"/>
        <v>32.5979381443299</v>
      </c>
      <c r="K186" s="10" t="str">
        <f>VLOOKUP(D186,[1]Sheet1!$A$2:$C$856,3,0)</f>
        <v>3.73</v>
      </c>
      <c r="L186" s="10">
        <f t="shared" si="14"/>
        <v>61.11</v>
      </c>
      <c r="M186" s="10">
        <f t="shared" si="15"/>
        <v>93.7079381443299</v>
      </c>
    </row>
    <row r="187" spans="1:13">
      <c r="A187" s="1">
        <v>186</v>
      </c>
      <c r="B187" s="3" t="s">
        <v>416</v>
      </c>
      <c r="C187" s="3" t="s">
        <v>54</v>
      </c>
      <c r="D187" s="3" t="s">
        <v>417</v>
      </c>
      <c r="E187" s="3" t="s">
        <v>418</v>
      </c>
      <c r="F187" s="3">
        <v>598</v>
      </c>
      <c r="G187" s="3" t="s">
        <v>18</v>
      </c>
      <c r="H187" s="3">
        <v>577</v>
      </c>
      <c r="I187" s="10">
        <f t="shared" si="12"/>
        <v>1.03639514731369</v>
      </c>
      <c r="J187" s="10">
        <f t="shared" si="13"/>
        <v>31.0918544194107</v>
      </c>
      <c r="K187" s="10" t="str">
        <f>VLOOKUP(D187,[1]Sheet1!$A$2:$C$856,3,0)</f>
        <v>3.94</v>
      </c>
      <c r="L187" s="10">
        <f t="shared" si="14"/>
        <v>62.58</v>
      </c>
      <c r="M187" s="10">
        <f t="shared" si="15"/>
        <v>93.6718544194107</v>
      </c>
    </row>
    <row r="188" spans="1:13">
      <c r="A188" s="1">
        <v>187</v>
      </c>
      <c r="B188" s="3" t="s">
        <v>419</v>
      </c>
      <c r="C188" s="3" t="s">
        <v>57</v>
      </c>
      <c r="D188" s="3" t="s">
        <v>420</v>
      </c>
      <c r="E188" s="3" t="s">
        <v>45</v>
      </c>
      <c r="F188" s="3">
        <v>532</v>
      </c>
      <c r="G188" s="3" t="s">
        <v>18</v>
      </c>
      <c r="H188" s="3">
        <v>485</v>
      </c>
      <c r="I188" s="10">
        <f t="shared" si="12"/>
        <v>1.09690721649485</v>
      </c>
      <c r="J188" s="10">
        <f t="shared" si="13"/>
        <v>32.9072164948454</v>
      </c>
      <c r="K188" s="10" t="str">
        <f>VLOOKUP(D188,[1]Sheet1!$A$2:$C$856,3,0)</f>
        <v>3.68</v>
      </c>
      <c r="L188" s="10">
        <f t="shared" si="14"/>
        <v>60.76</v>
      </c>
      <c r="M188" s="10">
        <f t="shared" si="15"/>
        <v>93.6672164948453</v>
      </c>
    </row>
    <row r="189" spans="1:13">
      <c r="A189" s="1">
        <v>188</v>
      </c>
      <c r="B189" s="7" t="s">
        <v>421</v>
      </c>
      <c r="C189" s="7" t="s">
        <v>68</v>
      </c>
      <c r="D189" s="14" t="s">
        <v>422</v>
      </c>
      <c r="E189" s="7" t="s">
        <v>45</v>
      </c>
      <c r="F189" s="7">
        <v>515</v>
      </c>
      <c r="G189" s="7" t="s">
        <v>18</v>
      </c>
      <c r="H189" s="7">
        <v>485</v>
      </c>
      <c r="I189" s="10">
        <f t="shared" si="12"/>
        <v>1.06185567010309</v>
      </c>
      <c r="J189" s="10">
        <f t="shared" si="13"/>
        <v>31.8556701030928</v>
      </c>
      <c r="K189" s="10" t="str">
        <f>VLOOKUP(D189,[1]Sheet1!$A$2:$C$856,3,0)</f>
        <v>3.82</v>
      </c>
      <c r="L189" s="10">
        <f t="shared" si="14"/>
        <v>61.74</v>
      </c>
      <c r="M189" s="10">
        <f t="shared" si="15"/>
        <v>93.5956701030928</v>
      </c>
    </row>
    <row r="190" spans="1:13">
      <c r="A190" s="1">
        <v>189</v>
      </c>
      <c r="B190" s="3" t="s">
        <v>423</v>
      </c>
      <c r="C190" s="3" t="s">
        <v>25</v>
      </c>
      <c r="D190" s="3" t="s">
        <v>424</v>
      </c>
      <c r="E190" s="3" t="s">
        <v>45</v>
      </c>
      <c r="F190" s="3">
        <v>528</v>
      </c>
      <c r="G190" s="3" t="s">
        <v>18</v>
      </c>
      <c r="H190" s="3">
        <v>485</v>
      </c>
      <c r="I190" s="10">
        <f t="shared" si="12"/>
        <v>1.08865979381443</v>
      </c>
      <c r="J190" s="10">
        <f t="shared" si="13"/>
        <v>32.659793814433</v>
      </c>
      <c r="K190" s="10" t="str">
        <f>VLOOKUP(D190,[1]Sheet1!$A$2:$C$856,3,0)</f>
        <v>3.7</v>
      </c>
      <c r="L190" s="10">
        <f t="shared" si="14"/>
        <v>60.9</v>
      </c>
      <c r="M190" s="10">
        <f t="shared" si="15"/>
        <v>93.559793814433</v>
      </c>
    </row>
    <row r="191" spans="1:13">
      <c r="A191" s="1">
        <v>190</v>
      </c>
      <c r="B191" s="3" t="s">
        <v>425</v>
      </c>
      <c r="C191" s="3" t="s">
        <v>54</v>
      </c>
      <c r="D191" s="3" t="s">
        <v>426</v>
      </c>
      <c r="E191" s="3" t="s">
        <v>45</v>
      </c>
      <c r="F191" s="3">
        <v>529</v>
      </c>
      <c r="G191" s="3" t="s">
        <v>18</v>
      </c>
      <c r="H191" s="3">
        <v>485</v>
      </c>
      <c r="I191" s="10">
        <f t="shared" si="12"/>
        <v>1.09072164948454</v>
      </c>
      <c r="J191" s="10">
        <f t="shared" si="13"/>
        <v>32.7216494845361</v>
      </c>
      <c r="K191" s="10" t="str">
        <f>VLOOKUP(D191,[1]Sheet1!$A$2:$C$856,3,0)</f>
        <v>3.69</v>
      </c>
      <c r="L191" s="10">
        <f t="shared" si="14"/>
        <v>60.83</v>
      </c>
      <c r="M191" s="10">
        <f t="shared" si="15"/>
        <v>93.5516494845361</v>
      </c>
    </row>
    <row r="192" spans="1:13">
      <c r="A192" s="1">
        <v>191</v>
      </c>
      <c r="B192" s="3" t="s">
        <v>427</v>
      </c>
      <c r="C192" s="3" t="s">
        <v>29</v>
      </c>
      <c r="D192" s="3" t="s">
        <v>428</v>
      </c>
      <c r="E192" s="3" t="s">
        <v>45</v>
      </c>
      <c r="F192" s="3">
        <v>530</v>
      </c>
      <c r="G192" s="3" t="s">
        <v>18</v>
      </c>
      <c r="H192" s="3">
        <v>485</v>
      </c>
      <c r="I192" s="10">
        <f t="shared" si="12"/>
        <v>1.09278350515464</v>
      </c>
      <c r="J192" s="10">
        <f t="shared" si="13"/>
        <v>32.7835051546392</v>
      </c>
      <c r="K192" s="10" t="str">
        <f>VLOOKUP(D192,[1]Sheet1!$A$2:$C$856,3,0)</f>
        <v>3.68</v>
      </c>
      <c r="L192" s="10">
        <f t="shared" si="14"/>
        <v>60.76</v>
      </c>
      <c r="M192" s="10">
        <f t="shared" si="15"/>
        <v>93.5435051546392</v>
      </c>
    </row>
    <row r="193" spans="1:13">
      <c r="A193" s="1">
        <v>192</v>
      </c>
      <c r="B193" s="3" t="s">
        <v>429</v>
      </c>
      <c r="C193" s="3" t="s">
        <v>57</v>
      </c>
      <c r="D193" s="3" t="s">
        <v>430</v>
      </c>
      <c r="E193" s="3" t="s">
        <v>45</v>
      </c>
      <c r="F193" s="3">
        <v>525</v>
      </c>
      <c r="G193" s="3" t="s">
        <v>18</v>
      </c>
      <c r="H193" s="3">
        <v>485</v>
      </c>
      <c r="I193" s="10">
        <f t="shared" si="12"/>
        <v>1.08247422680412</v>
      </c>
      <c r="J193" s="10">
        <f t="shared" si="13"/>
        <v>32.4742268041237</v>
      </c>
      <c r="K193" s="10" t="str">
        <f>VLOOKUP(D193,[1]Sheet1!$A$2:$C$856,3,0)</f>
        <v>3.72</v>
      </c>
      <c r="L193" s="10">
        <f t="shared" si="14"/>
        <v>61.04</v>
      </c>
      <c r="M193" s="10">
        <f t="shared" si="15"/>
        <v>93.5142268041237</v>
      </c>
    </row>
    <row r="194" spans="1:13">
      <c r="A194" s="1">
        <v>193</v>
      </c>
      <c r="B194" s="3" t="s">
        <v>431</v>
      </c>
      <c r="C194" s="3" t="s">
        <v>21</v>
      </c>
      <c r="D194" s="3" t="s">
        <v>432</v>
      </c>
      <c r="E194" s="3" t="s">
        <v>45</v>
      </c>
      <c r="F194" s="3">
        <v>535</v>
      </c>
      <c r="G194" s="3" t="s">
        <v>18</v>
      </c>
      <c r="H194" s="3">
        <v>485</v>
      </c>
      <c r="I194" s="10">
        <f t="shared" si="12"/>
        <v>1.10309278350515</v>
      </c>
      <c r="J194" s="10">
        <f t="shared" si="13"/>
        <v>33.0927835051546</v>
      </c>
      <c r="K194" s="10" t="str">
        <f>VLOOKUP(D194,[1]Sheet1!$A$2:$C$856,3,0)</f>
        <v>3.63</v>
      </c>
      <c r="L194" s="10">
        <f t="shared" si="14"/>
        <v>60.41</v>
      </c>
      <c r="M194" s="10">
        <f t="shared" si="15"/>
        <v>93.5027835051546</v>
      </c>
    </row>
    <row r="195" spans="1:13">
      <c r="A195" s="1">
        <v>194</v>
      </c>
      <c r="B195" s="3" t="s">
        <v>433</v>
      </c>
      <c r="C195" s="3" t="s">
        <v>80</v>
      </c>
      <c r="D195" s="3" t="s">
        <v>434</v>
      </c>
      <c r="E195" s="3" t="s">
        <v>45</v>
      </c>
      <c r="F195" s="3">
        <v>530</v>
      </c>
      <c r="G195" s="3" t="s">
        <v>18</v>
      </c>
      <c r="H195" s="3">
        <v>485</v>
      </c>
      <c r="I195" s="10">
        <f t="shared" si="12"/>
        <v>1.09278350515464</v>
      </c>
      <c r="J195" s="10">
        <f t="shared" si="13"/>
        <v>32.7835051546392</v>
      </c>
      <c r="K195" s="10" t="str">
        <f>VLOOKUP(D195,[1]Sheet1!$A$2:$C$856,3,0)</f>
        <v>3.67</v>
      </c>
      <c r="L195" s="10">
        <f t="shared" si="14"/>
        <v>60.69</v>
      </c>
      <c r="M195" s="10">
        <f t="shared" si="15"/>
        <v>93.4735051546392</v>
      </c>
    </row>
    <row r="196" spans="1:13">
      <c r="A196" s="1">
        <v>195</v>
      </c>
      <c r="B196" s="3" t="s">
        <v>435</v>
      </c>
      <c r="C196" s="3" t="s">
        <v>47</v>
      </c>
      <c r="D196" s="3" t="s">
        <v>436</v>
      </c>
      <c r="E196" s="3" t="s">
        <v>45</v>
      </c>
      <c r="F196" s="3">
        <v>525</v>
      </c>
      <c r="G196" s="3" t="s">
        <v>18</v>
      </c>
      <c r="H196" s="3">
        <v>485</v>
      </c>
      <c r="I196" s="10">
        <f t="shared" si="12"/>
        <v>1.08247422680412</v>
      </c>
      <c r="J196" s="10">
        <f t="shared" si="13"/>
        <v>32.4742268041237</v>
      </c>
      <c r="K196" s="10" t="str">
        <f>VLOOKUP(D196,[1]Sheet1!$A$2:$C$856,3,0)</f>
        <v>3.71</v>
      </c>
      <c r="L196" s="10">
        <f t="shared" si="14"/>
        <v>60.97</v>
      </c>
      <c r="M196" s="10">
        <f t="shared" si="15"/>
        <v>93.4442268041237</v>
      </c>
    </row>
    <row r="197" spans="1:13">
      <c r="A197" s="1">
        <v>196</v>
      </c>
      <c r="B197" s="3" t="s">
        <v>437</v>
      </c>
      <c r="C197" s="3" t="s">
        <v>57</v>
      </c>
      <c r="D197" s="3" t="s">
        <v>438</v>
      </c>
      <c r="E197" s="3" t="s">
        <v>45</v>
      </c>
      <c r="F197" s="3">
        <v>526</v>
      </c>
      <c r="G197" s="3" t="s">
        <v>18</v>
      </c>
      <c r="H197" s="3">
        <v>485</v>
      </c>
      <c r="I197" s="10">
        <f t="shared" si="12"/>
        <v>1.08453608247423</v>
      </c>
      <c r="J197" s="10">
        <f t="shared" si="13"/>
        <v>32.5360824742268</v>
      </c>
      <c r="K197" s="10" t="str">
        <f>VLOOKUP(D197,[1]Sheet1!$A$2:$C$856,3,0)</f>
        <v>3.7</v>
      </c>
      <c r="L197" s="10">
        <f t="shared" si="14"/>
        <v>60.9</v>
      </c>
      <c r="M197" s="10">
        <f t="shared" si="15"/>
        <v>93.4360824742268</v>
      </c>
    </row>
    <row r="198" spans="1:13">
      <c r="A198" s="1">
        <v>197</v>
      </c>
      <c r="B198" s="3" t="s">
        <v>439</v>
      </c>
      <c r="C198" s="3" t="s">
        <v>80</v>
      </c>
      <c r="D198" s="3" t="s">
        <v>440</v>
      </c>
      <c r="E198" s="3" t="s">
        <v>45</v>
      </c>
      <c r="F198" s="3">
        <v>526</v>
      </c>
      <c r="G198" s="3" t="s">
        <v>18</v>
      </c>
      <c r="H198" s="3">
        <v>485</v>
      </c>
      <c r="I198" s="10">
        <f t="shared" si="12"/>
        <v>1.08453608247423</v>
      </c>
      <c r="J198" s="10">
        <f t="shared" si="13"/>
        <v>32.5360824742268</v>
      </c>
      <c r="K198" s="10" t="str">
        <f>VLOOKUP(D198,[1]Sheet1!$A$2:$C$856,3,0)</f>
        <v>3.7</v>
      </c>
      <c r="L198" s="10">
        <f t="shared" si="14"/>
        <v>60.9</v>
      </c>
      <c r="M198" s="10">
        <f t="shared" si="15"/>
        <v>93.4360824742268</v>
      </c>
    </row>
    <row r="199" spans="1:13">
      <c r="A199" s="1">
        <v>198</v>
      </c>
      <c r="B199" s="3" t="s">
        <v>441</v>
      </c>
      <c r="C199" s="3" t="s">
        <v>54</v>
      </c>
      <c r="D199" s="3" t="s">
        <v>442</v>
      </c>
      <c r="E199" s="3" t="s">
        <v>45</v>
      </c>
      <c r="F199" s="3">
        <v>527</v>
      </c>
      <c r="G199" s="3" t="s">
        <v>18</v>
      </c>
      <c r="H199" s="3">
        <v>485</v>
      </c>
      <c r="I199" s="10">
        <f t="shared" si="12"/>
        <v>1.08659793814433</v>
      </c>
      <c r="J199" s="10">
        <f t="shared" si="13"/>
        <v>32.5979381443299</v>
      </c>
      <c r="K199" s="10" t="str">
        <f>VLOOKUP(D199,[1]Sheet1!$A$2:$C$856,3,0)</f>
        <v>3.69</v>
      </c>
      <c r="L199" s="10">
        <f t="shared" si="14"/>
        <v>60.83</v>
      </c>
      <c r="M199" s="10">
        <f t="shared" si="15"/>
        <v>93.4279381443299</v>
      </c>
    </row>
    <row r="200" spans="1:13">
      <c r="A200" s="1">
        <v>199</v>
      </c>
      <c r="B200" s="3" t="s">
        <v>443</v>
      </c>
      <c r="C200" s="3" t="s">
        <v>68</v>
      </c>
      <c r="D200" s="3" t="s">
        <v>444</v>
      </c>
      <c r="E200" s="3" t="s">
        <v>45</v>
      </c>
      <c r="F200" s="3">
        <v>527</v>
      </c>
      <c r="G200" s="3" t="s">
        <v>18</v>
      </c>
      <c r="H200" s="3">
        <v>485</v>
      </c>
      <c r="I200" s="10">
        <f t="shared" si="12"/>
        <v>1.08659793814433</v>
      </c>
      <c r="J200" s="10">
        <f t="shared" si="13"/>
        <v>32.5979381443299</v>
      </c>
      <c r="K200" s="10" t="str">
        <f>VLOOKUP(D200,[1]Sheet1!$A$2:$C$856,3,0)</f>
        <v>3.69</v>
      </c>
      <c r="L200" s="10">
        <f t="shared" si="14"/>
        <v>60.83</v>
      </c>
      <c r="M200" s="10">
        <f t="shared" si="15"/>
        <v>93.4279381443299</v>
      </c>
    </row>
    <row r="201" spans="1:13">
      <c r="A201" s="1">
        <v>200</v>
      </c>
      <c r="B201" s="3" t="s">
        <v>445</v>
      </c>
      <c r="C201" s="3" t="s">
        <v>29</v>
      </c>
      <c r="D201" s="3" t="s">
        <v>446</v>
      </c>
      <c r="E201" s="3" t="s">
        <v>45</v>
      </c>
      <c r="F201" s="3">
        <v>528</v>
      </c>
      <c r="G201" s="3" t="s">
        <v>18</v>
      </c>
      <c r="H201" s="3">
        <v>485</v>
      </c>
      <c r="I201" s="10">
        <f t="shared" si="12"/>
        <v>1.08865979381443</v>
      </c>
      <c r="J201" s="10">
        <f t="shared" si="13"/>
        <v>32.659793814433</v>
      </c>
      <c r="K201" s="10" t="str">
        <f>VLOOKUP(D201,[1]Sheet1!$A$2:$C$856,3,0)</f>
        <v>3.68</v>
      </c>
      <c r="L201" s="10">
        <f t="shared" si="14"/>
        <v>60.76</v>
      </c>
      <c r="M201" s="10">
        <f t="shared" si="15"/>
        <v>93.419793814433</v>
      </c>
    </row>
    <row r="202" spans="1:13">
      <c r="A202" s="1">
        <v>201</v>
      </c>
      <c r="B202" s="7" t="s">
        <v>447</v>
      </c>
      <c r="C202" s="7" t="s">
        <v>43</v>
      </c>
      <c r="D202" s="14" t="s">
        <v>448</v>
      </c>
      <c r="E202" s="7" t="s">
        <v>45</v>
      </c>
      <c r="F202" s="7">
        <v>511</v>
      </c>
      <c r="G202" s="7" t="s">
        <v>18</v>
      </c>
      <c r="H202" s="7">
        <v>485</v>
      </c>
      <c r="I202" s="10">
        <f t="shared" si="12"/>
        <v>1.05360824742268</v>
      </c>
      <c r="J202" s="10">
        <f t="shared" si="13"/>
        <v>31.6082474226804</v>
      </c>
      <c r="K202" s="10" t="str">
        <f>VLOOKUP(D202,[1]Sheet1!$A$2:$C$856,3,0)</f>
        <v>3.83</v>
      </c>
      <c r="L202" s="10">
        <f t="shared" si="14"/>
        <v>61.81</v>
      </c>
      <c r="M202" s="10">
        <f t="shared" si="15"/>
        <v>93.4182474226804</v>
      </c>
    </row>
    <row r="203" spans="1:13">
      <c r="A203" s="1">
        <v>202</v>
      </c>
      <c r="B203" s="3" t="s">
        <v>449</v>
      </c>
      <c r="C203" s="3" t="s">
        <v>57</v>
      </c>
      <c r="D203" s="3" t="s">
        <v>450</v>
      </c>
      <c r="E203" s="3" t="s">
        <v>45</v>
      </c>
      <c r="F203" s="3">
        <v>544</v>
      </c>
      <c r="G203" s="3" t="s">
        <v>95</v>
      </c>
      <c r="H203" s="3">
        <v>520</v>
      </c>
      <c r="I203" s="10">
        <f t="shared" si="12"/>
        <v>1.04615384615385</v>
      </c>
      <c r="J203" s="10">
        <f t="shared" si="13"/>
        <v>31.3846153846154</v>
      </c>
      <c r="K203" s="10" t="str">
        <f>VLOOKUP(D203,[1]Sheet1!$A$2:$C$856,3,0)</f>
        <v>3.86</v>
      </c>
      <c r="L203" s="10">
        <f t="shared" si="14"/>
        <v>62.02</v>
      </c>
      <c r="M203" s="10">
        <f t="shared" si="15"/>
        <v>93.4046153846154</v>
      </c>
    </row>
    <row r="204" spans="1:13">
      <c r="A204" s="1">
        <v>203</v>
      </c>
      <c r="B204" s="3" t="s">
        <v>451</v>
      </c>
      <c r="C204" s="3" t="s">
        <v>21</v>
      </c>
      <c r="D204" s="3" t="s">
        <v>452</v>
      </c>
      <c r="E204" s="3" t="s">
        <v>45</v>
      </c>
      <c r="F204" s="3">
        <v>525</v>
      </c>
      <c r="G204" s="3" t="s">
        <v>18</v>
      </c>
      <c r="H204" s="3">
        <v>485</v>
      </c>
      <c r="I204" s="10">
        <f t="shared" si="12"/>
        <v>1.08247422680412</v>
      </c>
      <c r="J204" s="10">
        <f t="shared" si="13"/>
        <v>32.4742268041237</v>
      </c>
      <c r="K204" s="10" t="str">
        <f>VLOOKUP(D204,[1]Sheet1!$A$2:$C$856,3,0)</f>
        <v>3.7</v>
      </c>
      <c r="L204" s="10">
        <f t="shared" si="14"/>
        <v>60.9</v>
      </c>
      <c r="M204" s="10">
        <f t="shared" si="15"/>
        <v>93.3742268041237</v>
      </c>
    </row>
    <row r="205" spans="1:13">
      <c r="A205" s="1">
        <v>204</v>
      </c>
      <c r="B205" s="3" t="s">
        <v>453</v>
      </c>
      <c r="C205" s="3" t="s">
        <v>21</v>
      </c>
      <c r="D205" s="3" t="s">
        <v>454</v>
      </c>
      <c r="E205" s="3" t="s">
        <v>45</v>
      </c>
      <c r="F205" s="3">
        <v>544</v>
      </c>
      <c r="G205" s="3" t="s">
        <v>95</v>
      </c>
      <c r="H205" s="3">
        <v>520</v>
      </c>
      <c r="I205" s="10">
        <f t="shared" si="12"/>
        <v>1.04615384615385</v>
      </c>
      <c r="J205" s="10">
        <f t="shared" si="13"/>
        <v>31.3846153846154</v>
      </c>
      <c r="K205" s="10" t="str">
        <f>VLOOKUP(D205,[1]Sheet1!$A$2:$C$856,3,0)</f>
        <v>3.85</v>
      </c>
      <c r="L205" s="10">
        <f t="shared" si="14"/>
        <v>61.95</v>
      </c>
      <c r="M205" s="10">
        <f t="shared" si="15"/>
        <v>93.3346153846154</v>
      </c>
    </row>
    <row r="206" spans="1:13">
      <c r="A206" s="1">
        <v>205</v>
      </c>
      <c r="B206" s="3" t="s">
        <v>455</v>
      </c>
      <c r="C206" s="3" t="s">
        <v>80</v>
      </c>
      <c r="D206" s="3" t="s">
        <v>456</v>
      </c>
      <c r="E206" s="3" t="s">
        <v>45</v>
      </c>
      <c r="F206" s="3">
        <v>534</v>
      </c>
      <c r="G206" s="3" t="s">
        <v>18</v>
      </c>
      <c r="H206" s="3">
        <v>485</v>
      </c>
      <c r="I206" s="10">
        <f t="shared" si="12"/>
        <v>1.10103092783505</v>
      </c>
      <c r="J206" s="10">
        <f t="shared" si="13"/>
        <v>33.0309278350515</v>
      </c>
      <c r="K206" s="10" t="str">
        <f>VLOOKUP(D206,[1]Sheet1!$A$2:$C$856,3,0)</f>
        <v>3.61</v>
      </c>
      <c r="L206" s="10">
        <f t="shared" si="14"/>
        <v>60.27</v>
      </c>
      <c r="M206" s="10">
        <f t="shared" si="15"/>
        <v>93.3009278350515</v>
      </c>
    </row>
    <row r="207" spans="1:13">
      <c r="A207" s="1">
        <v>206</v>
      </c>
      <c r="B207" s="3" t="s">
        <v>457</v>
      </c>
      <c r="C207" s="3" t="s">
        <v>54</v>
      </c>
      <c r="D207" s="3" t="s">
        <v>458</v>
      </c>
      <c r="E207" s="3" t="s">
        <v>45</v>
      </c>
      <c r="F207" s="3">
        <v>544</v>
      </c>
      <c r="G207" s="3" t="s">
        <v>95</v>
      </c>
      <c r="H207" s="3">
        <v>520</v>
      </c>
      <c r="I207" s="10">
        <f t="shared" si="12"/>
        <v>1.04615384615385</v>
      </c>
      <c r="J207" s="10">
        <f t="shared" si="13"/>
        <v>31.3846153846154</v>
      </c>
      <c r="K207" s="10" t="str">
        <f>VLOOKUP(D207,[1]Sheet1!$A$2:$C$856,3,0)</f>
        <v>3.84</v>
      </c>
      <c r="L207" s="10">
        <f t="shared" si="14"/>
        <v>61.88</v>
      </c>
      <c r="M207" s="10">
        <f t="shared" si="15"/>
        <v>93.2646153846154</v>
      </c>
    </row>
    <row r="208" spans="1:13">
      <c r="A208" s="1">
        <v>207</v>
      </c>
      <c r="B208" s="3" t="s">
        <v>459</v>
      </c>
      <c r="C208" s="3" t="s">
        <v>43</v>
      </c>
      <c r="D208" s="3" t="s">
        <v>460</v>
      </c>
      <c r="E208" s="3" t="s">
        <v>45</v>
      </c>
      <c r="F208" s="3">
        <v>531</v>
      </c>
      <c r="G208" s="3" t="s">
        <v>18</v>
      </c>
      <c r="H208" s="3">
        <v>485</v>
      </c>
      <c r="I208" s="10">
        <f t="shared" si="12"/>
        <v>1.09484536082474</v>
      </c>
      <c r="J208" s="10">
        <f t="shared" si="13"/>
        <v>32.8453608247423</v>
      </c>
      <c r="K208" s="10" t="str">
        <f>VLOOKUP(D208,[1]Sheet1!$A$2:$C$856,3,0)</f>
        <v>3.63</v>
      </c>
      <c r="L208" s="10">
        <f t="shared" si="14"/>
        <v>60.41</v>
      </c>
      <c r="M208" s="10">
        <f t="shared" si="15"/>
        <v>93.2553608247423</v>
      </c>
    </row>
    <row r="209" spans="1:13">
      <c r="A209" s="1">
        <v>208</v>
      </c>
      <c r="B209" s="3" t="s">
        <v>461</v>
      </c>
      <c r="C209" s="3" t="s">
        <v>25</v>
      </c>
      <c r="D209" s="3" t="s">
        <v>462</v>
      </c>
      <c r="E209" s="3" t="s">
        <v>45</v>
      </c>
      <c r="F209" s="3">
        <v>526</v>
      </c>
      <c r="G209" s="3" t="s">
        <v>18</v>
      </c>
      <c r="H209" s="3">
        <v>485</v>
      </c>
      <c r="I209" s="10">
        <f t="shared" ref="I209:I272" si="16">F209/H209</f>
        <v>1.08453608247423</v>
      </c>
      <c r="J209" s="10">
        <f t="shared" ref="J209:J272" si="17">I209*100*30%</f>
        <v>32.5360824742268</v>
      </c>
      <c r="K209" s="10" t="str">
        <f>VLOOKUP(D209,[1]Sheet1!$A$2:$C$856,3,0)</f>
        <v>3.67</v>
      </c>
      <c r="L209" s="10">
        <f t="shared" ref="L209:L272" si="18">(K209+5)*10*70%</f>
        <v>60.69</v>
      </c>
      <c r="M209" s="10">
        <f t="shared" ref="M209:M272" si="19">J209+L209</f>
        <v>93.2260824742268</v>
      </c>
    </row>
    <row r="210" spans="1:13">
      <c r="A210" s="1">
        <v>209</v>
      </c>
      <c r="B210" s="3" t="s">
        <v>463</v>
      </c>
      <c r="C210" s="3" t="s">
        <v>15</v>
      </c>
      <c r="D210" s="3" t="s">
        <v>464</v>
      </c>
      <c r="E210" s="3" t="s">
        <v>45</v>
      </c>
      <c r="F210" s="3">
        <v>544</v>
      </c>
      <c r="G210" s="3" t="s">
        <v>95</v>
      </c>
      <c r="H210" s="3">
        <v>520</v>
      </c>
      <c r="I210" s="10">
        <f t="shared" si="16"/>
        <v>1.04615384615385</v>
      </c>
      <c r="J210" s="10">
        <f t="shared" si="17"/>
        <v>31.3846153846154</v>
      </c>
      <c r="K210" s="10" t="str">
        <f>VLOOKUP(D210,[1]Sheet1!$A$2:$C$856,3,0)</f>
        <v>3.83</v>
      </c>
      <c r="L210" s="10">
        <f t="shared" si="18"/>
        <v>61.81</v>
      </c>
      <c r="M210" s="10">
        <f t="shared" si="19"/>
        <v>93.1946153846154</v>
      </c>
    </row>
    <row r="211" spans="1:13">
      <c r="A211" s="1">
        <v>210</v>
      </c>
      <c r="B211" s="3" t="s">
        <v>465</v>
      </c>
      <c r="C211" s="3" t="s">
        <v>54</v>
      </c>
      <c r="D211" s="3" t="s">
        <v>466</v>
      </c>
      <c r="E211" s="3" t="s">
        <v>45</v>
      </c>
      <c r="F211" s="3">
        <v>530</v>
      </c>
      <c r="G211" s="3" t="s">
        <v>18</v>
      </c>
      <c r="H211" s="3">
        <v>485</v>
      </c>
      <c r="I211" s="10">
        <f t="shared" si="16"/>
        <v>1.09278350515464</v>
      </c>
      <c r="J211" s="10">
        <f t="shared" si="17"/>
        <v>32.7835051546392</v>
      </c>
      <c r="K211" s="10" t="str">
        <f>VLOOKUP(D211,[1]Sheet1!$A$2:$C$856,3,0)</f>
        <v>3.63</v>
      </c>
      <c r="L211" s="10">
        <f t="shared" si="18"/>
        <v>60.41</v>
      </c>
      <c r="M211" s="10">
        <f t="shared" si="19"/>
        <v>93.1935051546392</v>
      </c>
    </row>
    <row r="212" spans="1:13">
      <c r="A212" s="1">
        <v>211</v>
      </c>
      <c r="B212" s="3" t="s">
        <v>467</v>
      </c>
      <c r="C212" s="3" t="s">
        <v>57</v>
      </c>
      <c r="D212" s="3" t="s">
        <v>468</v>
      </c>
      <c r="E212" s="3" t="s">
        <v>45</v>
      </c>
      <c r="F212" s="3">
        <v>525</v>
      </c>
      <c r="G212" s="3" t="s">
        <v>18</v>
      </c>
      <c r="H212" s="3">
        <v>485</v>
      </c>
      <c r="I212" s="10">
        <f t="shared" si="16"/>
        <v>1.08247422680412</v>
      </c>
      <c r="J212" s="10">
        <f t="shared" si="17"/>
        <v>32.4742268041237</v>
      </c>
      <c r="K212" s="10" t="str">
        <f>VLOOKUP(D212,[1]Sheet1!$A$2:$C$856,3,0)</f>
        <v>3.67</v>
      </c>
      <c r="L212" s="10">
        <f t="shared" si="18"/>
        <v>60.69</v>
      </c>
      <c r="M212" s="10">
        <f t="shared" si="19"/>
        <v>93.1642268041237</v>
      </c>
    </row>
    <row r="213" spans="1:13">
      <c r="A213" s="1">
        <v>212</v>
      </c>
      <c r="B213" s="3" t="s">
        <v>469</v>
      </c>
      <c r="C213" s="3" t="s">
        <v>29</v>
      </c>
      <c r="D213" s="3" t="s">
        <v>470</v>
      </c>
      <c r="E213" s="3" t="s">
        <v>45</v>
      </c>
      <c r="F213" s="3">
        <v>527</v>
      </c>
      <c r="G213" s="3" t="s">
        <v>18</v>
      </c>
      <c r="H213" s="3">
        <v>485</v>
      </c>
      <c r="I213" s="10">
        <f t="shared" si="16"/>
        <v>1.08659793814433</v>
      </c>
      <c r="J213" s="10">
        <f t="shared" si="17"/>
        <v>32.5979381443299</v>
      </c>
      <c r="K213" s="10" t="str">
        <f>VLOOKUP(D213,[1]Sheet1!$A$2:$C$856,3,0)</f>
        <v>3.65</v>
      </c>
      <c r="L213" s="10">
        <f t="shared" si="18"/>
        <v>60.55</v>
      </c>
      <c r="M213" s="10">
        <f t="shared" si="19"/>
        <v>93.1479381443299</v>
      </c>
    </row>
    <row r="214" spans="1:13">
      <c r="A214" s="1">
        <v>213</v>
      </c>
      <c r="B214" s="3" t="s">
        <v>471</v>
      </c>
      <c r="C214" s="3" t="s">
        <v>36</v>
      </c>
      <c r="D214" s="3" t="s">
        <v>472</v>
      </c>
      <c r="E214" s="3" t="s">
        <v>45</v>
      </c>
      <c r="F214" s="3">
        <v>528</v>
      </c>
      <c r="G214" s="3" t="s">
        <v>18</v>
      </c>
      <c r="H214" s="3">
        <v>485</v>
      </c>
      <c r="I214" s="10">
        <f t="shared" si="16"/>
        <v>1.08865979381443</v>
      </c>
      <c r="J214" s="10">
        <f t="shared" si="17"/>
        <v>32.659793814433</v>
      </c>
      <c r="K214" s="10" t="str">
        <f>VLOOKUP(D214,[1]Sheet1!$A$2:$C$856,3,0)</f>
        <v>3.64</v>
      </c>
      <c r="L214" s="10">
        <f t="shared" si="18"/>
        <v>60.48</v>
      </c>
      <c r="M214" s="10">
        <f t="shared" si="19"/>
        <v>93.139793814433</v>
      </c>
    </row>
    <row r="215" spans="1:13">
      <c r="A215" s="1">
        <v>214</v>
      </c>
      <c r="B215" s="3" t="s">
        <v>473</v>
      </c>
      <c r="C215" s="3" t="s">
        <v>62</v>
      </c>
      <c r="D215" s="3" t="s">
        <v>474</v>
      </c>
      <c r="E215" s="3" t="s">
        <v>45</v>
      </c>
      <c r="F215" s="3">
        <v>528</v>
      </c>
      <c r="G215" s="3" t="s">
        <v>18</v>
      </c>
      <c r="H215" s="3">
        <v>485</v>
      </c>
      <c r="I215" s="10">
        <f t="shared" si="16"/>
        <v>1.08865979381443</v>
      </c>
      <c r="J215" s="10">
        <f t="shared" si="17"/>
        <v>32.659793814433</v>
      </c>
      <c r="K215" s="10" t="str">
        <f>VLOOKUP(D215,[1]Sheet1!$A$2:$C$856,3,0)</f>
        <v>3.64</v>
      </c>
      <c r="L215" s="10">
        <f t="shared" si="18"/>
        <v>60.48</v>
      </c>
      <c r="M215" s="10">
        <f t="shared" si="19"/>
        <v>93.139793814433</v>
      </c>
    </row>
    <row r="216" spans="1:13">
      <c r="A216" s="1">
        <v>215</v>
      </c>
      <c r="B216" s="3" t="s">
        <v>475</v>
      </c>
      <c r="C216" s="3" t="s">
        <v>54</v>
      </c>
      <c r="D216" s="3" t="s">
        <v>476</v>
      </c>
      <c r="E216" s="3" t="s">
        <v>45</v>
      </c>
      <c r="F216" s="3">
        <v>545</v>
      </c>
      <c r="G216" s="3" t="s">
        <v>95</v>
      </c>
      <c r="H216" s="3">
        <v>520</v>
      </c>
      <c r="I216" s="10">
        <f t="shared" si="16"/>
        <v>1.04807692307692</v>
      </c>
      <c r="J216" s="10">
        <f t="shared" si="17"/>
        <v>31.4423076923077</v>
      </c>
      <c r="K216" s="10" t="str">
        <f>VLOOKUP(D216,[1]Sheet1!$A$2:$C$856,3,0)</f>
        <v>3.81</v>
      </c>
      <c r="L216" s="10">
        <f t="shared" si="18"/>
        <v>61.67</v>
      </c>
      <c r="M216" s="10">
        <f t="shared" si="19"/>
        <v>93.1123076923077</v>
      </c>
    </row>
    <row r="217" spans="1:13">
      <c r="A217" s="1">
        <v>216</v>
      </c>
      <c r="B217" s="3" t="s">
        <v>477</v>
      </c>
      <c r="C217" s="3" t="s">
        <v>68</v>
      </c>
      <c r="D217" s="3" t="s">
        <v>478</v>
      </c>
      <c r="E217" s="3" t="s">
        <v>45</v>
      </c>
      <c r="F217" s="3">
        <v>545</v>
      </c>
      <c r="G217" s="3" t="s">
        <v>95</v>
      </c>
      <c r="H217" s="3">
        <v>520</v>
      </c>
      <c r="I217" s="10">
        <f t="shared" si="16"/>
        <v>1.04807692307692</v>
      </c>
      <c r="J217" s="10">
        <f t="shared" si="17"/>
        <v>31.4423076923077</v>
      </c>
      <c r="K217" s="10" t="str">
        <f>VLOOKUP(D217,[1]Sheet1!$A$2:$C$856,3,0)</f>
        <v>3.81</v>
      </c>
      <c r="L217" s="10">
        <f t="shared" si="18"/>
        <v>61.67</v>
      </c>
      <c r="M217" s="10">
        <f t="shared" si="19"/>
        <v>93.1123076923077</v>
      </c>
    </row>
    <row r="218" spans="1:13">
      <c r="A218" s="1">
        <v>217</v>
      </c>
      <c r="B218" s="3" t="s">
        <v>479</v>
      </c>
      <c r="C218" s="3" t="s">
        <v>15</v>
      </c>
      <c r="D218" s="3" t="s">
        <v>480</v>
      </c>
      <c r="E218" s="3" t="s">
        <v>45</v>
      </c>
      <c r="F218" s="3">
        <v>527</v>
      </c>
      <c r="G218" s="3" t="s">
        <v>18</v>
      </c>
      <c r="H218" s="3">
        <v>485</v>
      </c>
      <c r="I218" s="10">
        <f t="shared" si="16"/>
        <v>1.08659793814433</v>
      </c>
      <c r="J218" s="10">
        <f t="shared" si="17"/>
        <v>32.5979381443299</v>
      </c>
      <c r="K218" s="10" t="str">
        <f>VLOOKUP(D218,[1]Sheet1!$A$2:$C$856,3,0)</f>
        <v>3.64</v>
      </c>
      <c r="L218" s="10">
        <f t="shared" si="18"/>
        <v>60.48</v>
      </c>
      <c r="M218" s="10">
        <f t="shared" si="19"/>
        <v>93.0779381443299</v>
      </c>
    </row>
    <row r="219" spans="1:13">
      <c r="A219" s="1">
        <v>218</v>
      </c>
      <c r="B219" s="3" t="s">
        <v>481</v>
      </c>
      <c r="C219" s="3" t="s">
        <v>21</v>
      </c>
      <c r="D219" s="3" t="s">
        <v>482</v>
      </c>
      <c r="E219" s="3" t="s">
        <v>45</v>
      </c>
      <c r="F219" s="3">
        <v>528</v>
      </c>
      <c r="G219" s="3" t="s">
        <v>18</v>
      </c>
      <c r="H219" s="3">
        <v>485</v>
      </c>
      <c r="I219" s="10">
        <f t="shared" si="16"/>
        <v>1.08865979381443</v>
      </c>
      <c r="J219" s="10">
        <f t="shared" si="17"/>
        <v>32.659793814433</v>
      </c>
      <c r="K219" s="10" t="str">
        <f>VLOOKUP(D219,[1]Sheet1!$A$2:$C$856,3,0)</f>
        <v>3.63</v>
      </c>
      <c r="L219" s="10">
        <f t="shared" si="18"/>
        <v>60.41</v>
      </c>
      <c r="M219" s="10">
        <f t="shared" si="19"/>
        <v>93.069793814433</v>
      </c>
    </row>
    <row r="220" spans="1:13">
      <c r="A220" s="1">
        <v>219</v>
      </c>
      <c r="B220" s="3" t="s">
        <v>483</v>
      </c>
      <c r="C220" s="3" t="s">
        <v>25</v>
      </c>
      <c r="D220" s="3" t="s">
        <v>484</v>
      </c>
      <c r="E220" s="3" t="s">
        <v>485</v>
      </c>
      <c r="F220" s="3">
        <v>501</v>
      </c>
      <c r="G220" s="3" t="s">
        <v>18</v>
      </c>
      <c r="H220" s="3">
        <v>460</v>
      </c>
      <c r="I220" s="10">
        <f t="shared" si="16"/>
        <v>1.08913043478261</v>
      </c>
      <c r="J220" s="10">
        <f t="shared" si="17"/>
        <v>32.6739130434783</v>
      </c>
      <c r="K220" s="10" t="str">
        <f>VLOOKUP(D220,[1]Sheet1!$A$2:$C$856,3,0)</f>
        <v>3.62</v>
      </c>
      <c r="L220" s="10">
        <f t="shared" si="18"/>
        <v>60.34</v>
      </c>
      <c r="M220" s="10">
        <f t="shared" si="19"/>
        <v>93.0139130434783</v>
      </c>
    </row>
    <row r="221" spans="1:13">
      <c r="A221" s="1">
        <v>220</v>
      </c>
      <c r="B221" s="3" t="s">
        <v>486</v>
      </c>
      <c r="C221" s="3" t="s">
        <v>15</v>
      </c>
      <c r="D221" s="3" t="s">
        <v>487</v>
      </c>
      <c r="E221" s="3" t="s">
        <v>45</v>
      </c>
      <c r="F221" s="3">
        <v>535</v>
      </c>
      <c r="G221" s="3" t="s">
        <v>18</v>
      </c>
      <c r="H221" s="3">
        <v>485</v>
      </c>
      <c r="I221" s="10">
        <f t="shared" si="16"/>
        <v>1.10309278350515</v>
      </c>
      <c r="J221" s="10">
        <f t="shared" si="17"/>
        <v>33.0927835051546</v>
      </c>
      <c r="K221" s="10" t="str">
        <f>VLOOKUP(D221,[1]Sheet1!$A$2:$C$856,3,0)</f>
        <v>3.56</v>
      </c>
      <c r="L221" s="10">
        <f t="shared" si="18"/>
        <v>59.92</v>
      </c>
      <c r="M221" s="10">
        <f t="shared" si="19"/>
        <v>93.0127835051546</v>
      </c>
    </row>
    <row r="222" spans="1:13">
      <c r="A222" s="1">
        <v>221</v>
      </c>
      <c r="B222" s="3" t="s">
        <v>488</v>
      </c>
      <c r="C222" s="3" t="s">
        <v>47</v>
      </c>
      <c r="D222" s="3" t="s">
        <v>489</v>
      </c>
      <c r="E222" s="3" t="s">
        <v>45</v>
      </c>
      <c r="F222" s="3">
        <v>527</v>
      </c>
      <c r="G222" s="3" t="s">
        <v>18</v>
      </c>
      <c r="H222" s="3">
        <v>485</v>
      </c>
      <c r="I222" s="10">
        <f t="shared" si="16"/>
        <v>1.08659793814433</v>
      </c>
      <c r="J222" s="10">
        <f t="shared" si="17"/>
        <v>32.5979381443299</v>
      </c>
      <c r="K222" s="10" t="str">
        <f>VLOOKUP(D222,[1]Sheet1!$A$2:$C$856,3,0)</f>
        <v>3.63</v>
      </c>
      <c r="L222" s="10">
        <f t="shared" si="18"/>
        <v>60.41</v>
      </c>
      <c r="M222" s="10">
        <f t="shared" si="19"/>
        <v>93.0079381443299</v>
      </c>
    </row>
    <row r="223" spans="1:13">
      <c r="A223" s="1">
        <v>222</v>
      </c>
      <c r="B223" s="3" t="s">
        <v>490</v>
      </c>
      <c r="C223" s="3" t="s">
        <v>43</v>
      </c>
      <c r="D223" s="3" t="s">
        <v>491</v>
      </c>
      <c r="E223" s="3" t="s">
        <v>45</v>
      </c>
      <c r="F223" s="3">
        <v>528</v>
      </c>
      <c r="G223" s="3" t="s">
        <v>18</v>
      </c>
      <c r="H223" s="3">
        <v>485</v>
      </c>
      <c r="I223" s="10">
        <f t="shared" si="16"/>
        <v>1.08865979381443</v>
      </c>
      <c r="J223" s="10">
        <f t="shared" si="17"/>
        <v>32.659793814433</v>
      </c>
      <c r="K223" s="10" t="str">
        <f>VLOOKUP(D223,[1]Sheet1!$A$2:$C$856,3,0)</f>
        <v>3.62</v>
      </c>
      <c r="L223" s="10">
        <f t="shared" si="18"/>
        <v>60.34</v>
      </c>
      <c r="M223" s="10">
        <f t="shared" si="19"/>
        <v>92.999793814433</v>
      </c>
    </row>
    <row r="224" spans="1:13">
      <c r="A224" s="1">
        <v>223</v>
      </c>
      <c r="B224" s="3" t="s">
        <v>492</v>
      </c>
      <c r="C224" s="3" t="s">
        <v>29</v>
      </c>
      <c r="D224" s="3" t="s">
        <v>493</v>
      </c>
      <c r="E224" s="3" t="s">
        <v>45</v>
      </c>
      <c r="F224" s="3">
        <v>526</v>
      </c>
      <c r="G224" s="3" t="s">
        <v>18</v>
      </c>
      <c r="H224" s="3">
        <v>485</v>
      </c>
      <c r="I224" s="10">
        <f t="shared" si="16"/>
        <v>1.08453608247423</v>
      </c>
      <c r="J224" s="10">
        <f t="shared" si="17"/>
        <v>32.5360824742268</v>
      </c>
      <c r="K224" s="10" t="str">
        <f>VLOOKUP(D224,[1]Sheet1!$A$2:$C$856,3,0)</f>
        <v>3.63</v>
      </c>
      <c r="L224" s="10">
        <f t="shared" si="18"/>
        <v>60.41</v>
      </c>
      <c r="M224" s="10">
        <f t="shared" si="19"/>
        <v>92.9460824742268</v>
      </c>
    </row>
    <row r="225" spans="1:13">
      <c r="A225" s="1">
        <v>224</v>
      </c>
      <c r="B225" s="3" t="s">
        <v>494</v>
      </c>
      <c r="C225" s="3" t="s">
        <v>29</v>
      </c>
      <c r="D225" s="3" t="s">
        <v>495</v>
      </c>
      <c r="E225" s="3" t="s">
        <v>45</v>
      </c>
      <c r="F225" s="3">
        <v>527</v>
      </c>
      <c r="G225" s="3" t="s">
        <v>18</v>
      </c>
      <c r="H225" s="3">
        <v>485</v>
      </c>
      <c r="I225" s="10">
        <f t="shared" si="16"/>
        <v>1.08659793814433</v>
      </c>
      <c r="J225" s="10">
        <f t="shared" si="17"/>
        <v>32.5979381443299</v>
      </c>
      <c r="K225" s="10" t="str">
        <f>VLOOKUP(D225,[1]Sheet1!$A$2:$C$856,3,0)</f>
        <v>3.62</v>
      </c>
      <c r="L225" s="10">
        <f t="shared" si="18"/>
        <v>60.34</v>
      </c>
      <c r="M225" s="10">
        <f t="shared" si="19"/>
        <v>92.9379381443299</v>
      </c>
    </row>
    <row r="226" spans="1:13">
      <c r="A226" s="1">
        <v>225</v>
      </c>
      <c r="B226" s="3" t="s">
        <v>496</v>
      </c>
      <c r="C226" s="3" t="s">
        <v>15</v>
      </c>
      <c r="D226" s="3" t="s">
        <v>497</v>
      </c>
      <c r="E226" s="3" t="s">
        <v>45</v>
      </c>
      <c r="F226" s="3">
        <v>527</v>
      </c>
      <c r="G226" s="3" t="s">
        <v>18</v>
      </c>
      <c r="H226" s="3">
        <v>485</v>
      </c>
      <c r="I226" s="10">
        <f t="shared" si="16"/>
        <v>1.08659793814433</v>
      </c>
      <c r="J226" s="10">
        <f t="shared" si="17"/>
        <v>32.5979381443299</v>
      </c>
      <c r="K226" s="10" t="str">
        <f>VLOOKUP(D226,[1]Sheet1!$A$2:$C$856,3,0)</f>
        <v>3.62</v>
      </c>
      <c r="L226" s="10">
        <f t="shared" si="18"/>
        <v>60.34</v>
      </c>
      <c r="M226" s="10">
        <f t="shared" si="19"/>
        <v>92.9379381443299</v>
      </c>
    </row>
    <row r="227" spans="1:13">
      <c r="A227" s="1">
        <v>226</v>
      </c>
      <c r="B227" s="3" t="s">
        <v>498</v>
      </c>
      <c r="C227" s="3" t="s">
        <v>57</v>
      </c>
      <c r="D227" s="3" t="s">
        <v>499</v>
      </c>
      <c r="E227" s="3" t="s">
        <v>45</v>
      </c>
      <c r="F227" s="3">
        <v>526</v>
      </c>
      <c r="G227" s="3" t="s">
        <v>18</v>
      </c>
      <c r="H227" s="3">
        <v>485</v>
      </c>
      <c r="I227" s="10">
        <f t="shared" si="16"/>
        <v>1.08453608247423</v>
      </c>
      <c r="J227" s="10">
        <f t="shared" si="17"/>
        <v>32.5360824742268</v>
      </c>
      <c r="K227" s="10" t="str">
        <f>VLOOKUP(D227,[1]Sheet1!$A$2:$C$856,3,0)</f>
        <v>3.62</v>
      </c>
      <c r="L227" s="10">
        <f t="shared" si="18"/>
        <v>60.34</v>
      </c>
      <c r="M227" s="10">
        <f t="shared" si="19"/>
        <v>92.8760824742268</v>
      </c>
    </row>
    <row r="228" spans="1:13">
      <c r="A228" s="1">
        <v>227</v>
      </c>
      <c r="B228" s="3" t="s">
        <v>500</v>
      </c>
      <c r="C228" s="3" t="s">
        <v>47</v>
      </c>
      <c r="D228" s="3" t="s">
        <v>501</v>
      </c>
      <c r="E228" s="3" t="s">
        <v>45</v>
      </c>
      <c r="F228" s="3">
        <v>530</v>
      </c>
      <c r="G228" s="3" t="s">
        <v>18</v>
      </c>
      <c r="H228" s="3">
        <v>485</v>
      </c>
      <c r="I228" s="10">
        <f t="shared" si="16"/>
        <v>1.09278350515464</v>
      </c>
      <c r="J228" s="10">
        <f t="shared" si="17"/>
        <v>32.7835051546392</v>
      </c>
      <c r="K228" s="10">
        <v>3.58</v>
      </c>
      <c r="L228" s="10">
        <f t="shared" si="18"/>
        <v>60.06</v>
      </c>
      <c r="M228" s="10">
        <f t="shared" si="19"/>
        <v>92.8435051546392</v>
      </c>
    </row>
    <row r="229" spans="1:13">
      <c r="A229" s="1">
        <v>228</v>
      </c>
      <c r="B229" s="3" t="s">
        <v>502</v>
      </c>
      <c r="C229" s="3" t="s">
        <v>25</v>
      </c>
      <c r="D229" s="3" t="s">
        <v>503</v>
      </c>
      <c r="E229" s="3" t="s">
        <v>45</v>
      </c>
      <c r="F229" s="3">
        <v>525</v>
      </c>
      <c r="G229" s="3" t="s">
        <v>18</v>
      </c>
      <c r="H229" s="3">
        <v>485</v>
      </c>
      <c r="I229" s="10">
        <f t="shared" si="16"/>
        <v>1.08247422680412</v>
      </c>
      <c r="J229" s="10">
        <f t="shared" si="17"/>
        <v>32.4742268041237</v>
      </c>
      <c r="K229" s="10" t="str">
        <f>VLOOKUP(D229,[1]Sheet1!$A$2:$C$856,3,0)</f>
        <v>3.62</v>
      </c>
      <c r="L229" s="10">
        <f t="shared" si="18"/>
        <v>60.34</v>
      </c>
      <c r="M229" s="10">
        <f t="shared" si="19"/>
        <v>92.8142268041237</v>
      </c>
    </row>
    <row r="230" spans="1:13">
      <c r="A230" s="1">
        <v>229</v>
      </c>
      <c r="B230" s="3" t="s">
        <v>504</v>
      </c>
      <c r="C230" s="3" t="s">
        <v>68</v>
      </c>
      <c r="D230" s="3" t="s">
        <v>505</v>
      </c>
      <c r="E230" s="3" t="s">
        <v>45</v>
      </c>
      <c r="F230" s="3">
        <v>526</v>
      </c>
      <c r="G230" s="3" t="s">
        <v>18</v>
      </c>
      <c r="H230" s="3">
        <v>485</v>
      </c>
      <c r="I230" s="10">
        <f t="shared" si="16"/>
        <v>1.08453608247423</v>
      </c>
      <c r="J230" s="10">
        <f t="shared" si="17"/>
        <v>32.5360824742268</v>
      </c>
      <c r="K230" s="10" t="str">
        <f>VLOOKUP(D230,[1]Sheet1!$A$2:$C$856,3,0)</f>
        <v>3.61</v>
      </c>
      <c r="L230" s="10">
        <f t="shared" si="18"/>
        <v>60.27</v>
      </c>
      <c r="M230" s="10">
        <f t="shared" si="19"/>
        <v>92.8060824742268</v>
      </c>
    </row>
    <row r="231" spans="1:13">
      <c r="A231" s="1">
        <v>230</v>
      </c>
      <c r="B231" s="3" t="s">
        <v>506</v>
      </c>
      <c r="C231" s="3" t="s">
        <v>36</v>
      </c>
      <c r="D231" s="3" t="s">
        <v>507</v>
      </c>
      <c r="E231" s="3" t="s">
        <v>45</v>
      </c>
      <c r="F231" s="3">
        <v>527</v>
      </c>
      <c r="G231" s="3" t="s">
        <v>18</v>
      </c>
      <c r="H231" s="3">
        <v>485</v>
      </c>
      <c r="I231" s="10">
        <f t="shared" si="16"/>
        <v>1.08659793814433</v>
      </c>
      <c r="J231" s="10">
        <f t="shared" si="17"/>
        <v>32.5979381443299</v>
      </c>
      <c r="K231" s="10" t="str">
        <f>VLOOKUP(D231,[1]Sheet1!$A$2:$C$856,3,0)</f>
        <v>3.6</v>
      </c>
      <c r="L231" s="10">
        <f t="shared" si="18"/>
        <v>60.2</v>
      </c>
      <c r="M231" s="10">
        <f t="shared" si="19"/>
        <v>92.7979381443299</v>
      </c>
    </row>
    <row r="232" spans="1:13">
      <c r="A232" s="1">
        <v>231</v>
      </c>
      <c r="B232" s="3" t="s">
        <v>508</v>
      </c>
      <c r="C232" s="3" t="s">
        <v>47</v>
      </c>
      <c r="D232" s="3" t="s">
        <v>509</v>
      </c>
      <c r="E232" s="3" t="s">
        <v>45</v>
      </c>
      <c r="F232" s="3">
        <v>527</v>
      </c>
      <c r="G232" s="3" t="s">
        <v>18</v>
      </c>
      <c r="H232" s="3">
        <v>485</v>
      </c>
      <c r="I232" s="10">
        <f t="shared" si="16"/>
        <v>1.08659793814433</v>
      </c>
      <c r="J232" s="10">
        <f t="shared" si="17"/>
        <v>32.5979381443299</v>
      </c>
      <c r="K232" s="10" t="str">
        <f>VLOOKUP(D232,[1]Sheet1!$A$2:$C$856,3,0)</f>
        <v>3.6</v>
      </c>
      <c r="L232" s="10">
        <f t="shared" si="18"/>
        <v>60.2</v>
      </c>
      <c r="M232" s="10">
        <f t="shared" si="19"/>
        <v>92.7979381443299</v>
      </c>
    </row>
    <row r="233" spans="1:13">
      <c r="A233" s="1">
        <v>232</v>
      </c>
      <c r="B233" s="7" t="s">
        <v>510</v>
      </c>
      <c r="C233" s="7" t="s">
        <v>43</v>
      </c>
      <c r="D233" s="14" t="s">
        <v>511</v>
      </c>
      <c r="E233" s="7" t="s">
        <v>45</v>
      </c>
      <c r="F233" s="7">
        <v>510</v>
      </c>
      <c r="G233" s="7" t="s">
        <v>18</v>
      </c>
      <c r="H233" s="7">
        <v>485</v>
      </c>
      <c r="I233" s="10">
        <f t="shared" si="16"/>
        <v>1.05154639175258</v>
      </c>
      <c r="J233" s="10">
        <f t="shared" si="17"/>
        <v>31.5463917525773</v>
      </c>
      <c r="K233" s="10">
        <v>3.75</v>
      </c>
      <c r="L233" s="10">
        <f t="shared" si="18"/>
        <v>61.25</v>
      </c>
      <c r="M233" s="10">
        <f t="shared" si="19"/>
        <v>92.7963917525773</v>
      </c>
    </row>
    <row r="234" spans="1:13">
      <c r="A234" s="1">
        <v>233</v>
      </c>
      <c r="B234" s="3" t="s">
        <v>512</v>
      </c>
      <c r="C234" s="3" t="s">
        <v>36</v>
      </c>
      <c r="D234" s="3" t="s">
        <v>513</v>
      </c>
      <c r="E234" s="3" t="s">
        <v>45</v>
      </c>
      <c r="F234" s="3">
        <v>530</v>
      </c>
      <c r="G234" s="3" t="s">
        <v>18</v>
      </c>
      <c r="H234" s="3">
        <v>485</v>
      </c>
      <c r="I234" s="10">
        <f t="shared" si="16"/>
        <v>1.09278350515464</v>
      </c>
      <c r="J234" s="10">
        <f t="shared" si="17"/>
        <v>32.7835051546392</v>
      </c>
      <c r="K234" s="10" t="str">
        <f>VLOOKUP(D234,[1]Sheet1!$A$2:$C$856,3,0)</f>
        <v>3.57</v>
      </c>
      <c r="L234" s="10">
        <f t="shared" si="18"/>
        <v>59.99</v>
      </c>
      <c r="M234" s="10">
        <f t="shared" si="19"/>
        <v>92.7735051546392</v>
      </c>
    </row>
    <row r="235" spans="1:13">
      <c r="A235" s="1">
        <v>234</v>
      </c>
      <c r="B235" s="7" t="s">
        <v>514</v>
      </c>
      <c r="C235" s="7" t="s">
        <v>21</v>
      </c>
      <c r="D235" s="14" t="s">
        <v>515</v>
      </c>
      <c r="E235" s="7" t="s">
        <v>45</v>
      </c>
      <c r="F235" s="7">
        <v>501</v>
      </c>
      <c r="G235" s="7" t="s">
        <v>18</v>
      </c>
      <c r="H235" s="7">
        <v>485</v>
      </c>
      <c r="I235" s="10">
        <f t="shared" si="16"/>
        <v>1.03298969072165</v>
      </c>
      <c r="J235" s="10">
        <f t="shared" si="17"/>
        <v>30.9896907216495</v>
      </c>
      <c r="K235" s="10" t="str">
        <f>VLOOKUP(D235,[1]Sheet1!$A$2:$C$856,3,0)</f>
        <v>3.82</v>
      </c>
      <c r="L235" s="10">
        <f t="shared" si="18"/>
        <v>61.74</v>
      </c>
      <c r="M235" s="10">
        <f t="shared" si="19"/>
        <v>92.7296907216495</v>
      </c>
    </row>
    <row r="236" spans="1:13">
      <c r="A236" s="1">
        <v>235</v>
      </c>
      <c r="B236" s="3" t="s">
        <v>516</v>
      </c>
      <c r="C236" s="3" t="s">
        <v>36</v>
      </c>
      <c r="D236" s="3" t="s">
        <v>517</v>
      </c>
      <c r="E236" s="3" t="s">
        <v>45</v>
      </c>
      <c r="F236" s="3">
        <v>527</v>
      </c>
      <c r="G236" s="3" t="s">
        <v>18</v>
      </c>
      <c r="H236" s="3">
        <v>485</v>
      </c>
      <c r="I236" s="10">
        <f t="shared" si="16"/>
        <v>1.08659793814433</v>
      </c>
      <c r="J236" s="10">
        <f t="shared" si="17"/>
        <v>32.5979381443299</v>
      </c>
      <c r="K236" s="10" t="str">
        <f>VLOOKUP(D236,[1]Sheet1!$A$2:$C$856,3,0)</f>
        <v>3.59</v>
      </c>
      <c r="L236" s="10">
        <f t="shared" si="18"/>
        <v>60.13</v>
      </c>
      <c r="M236" s="10">
        <f t="shared" si="19"/>
        <v>92.7279381443299</v>
      </c>
    </row>
    <row r="237" spans="1:13">
      <c r="A237" s="1">
        <v>236</v>
      </c>
      <c r="B237" s="3" t="s">
        <v>518</v>
      </c>
      <c r="C237" s="3" t="s">
        <v>29</v>
      </c>
      <c r="D237" s="3" t="s">
        <v>519</v>
      </c>
      <c r="E237" s="3" t="s">
        <v>45</v>
      </c>
      <c r="F237" s="3">
        <v>532</v>
      </c>
      <c r="G237" s="3" t="s">
        <v>18</v>
      </c>
      <c r="H237" s="3">
        <v>485</v>
      </c>
      <c r="I237" s="10">
        <f t="shared" si="16"/>
        <v>1.09690721649485</v>
      </c>
      <c r="J237" s="10">
        <f t="shared" si="17"/>
        <v>32.9072164948454</v>
      </c>
      <c r="K237" s="10" t="str">
        <f>VLOOKUP(D237,[1]Sheet1!$A$2:$C$856,3,0)</f>
        <v>3.54</v>
      </c>
      <c r="L237" s="10">
        <f t="shared" si="18"/>
        <v>59.78</v>
      </c>
      <c r="M237" s="10">
        <f t="shared" si="19"/>
        <v>92.6872164948454</v>
      </c>
    </row>
    <row r="238" spans="1:13">
      <c r="A238" s="1">
        <v>237</v>
      </c>
      <c r="B238" s="3" t="s">
        <v>520</v>
      </c>
      <c r="C238" s="3" t="s">
        <v>25</v>
      </c>
      <c r="D238" s="3" t="s">
        <v>521</v>
      </c>
      <c r="E238" s="3" t="s">
        <v>45</v>
      </c>
      <c r="F238" s="3">
        <v>527</v>
      </c>
      <c r="G238" s="3" t="s">
        <v>18</v>
      </c>
      <c r="H238" s="3">
        <v>485</v>
      </c>
      <c r="I238" s="10">
        <f t="shared" si="16"/>
        <v>1.08659793814433</v>
      </c>
      <c r="J238" s="10">
        <f t="shared" si="17"/>
        <v>32.5979381443299</v>
      </c>
      <c r="K238" s="10" t="str">
        <f>VLOOKUP(D238,[1]Sheet1!$A$2:$C$856,3,0)</f>
        <v>3.58</v>
      </c>
      <c r="L238" s="10">
        <f t="shared" si="18"/>
        <v>60.06</v>
      </c>
      <c r="M238" s="10">
        <f t="shared" si="19"/>
        <v>92.6579381443299</v>
      </c>
    </row>
    <row r="239" spans="1:13">
      <c r="A239" s="1">
        <v>238</v>
      </c>
      <c r="B239" s="3" t="s">
        <v>522</v>
      </c>
      <c r="C239" s="3" t="s">
        <v>21</v>
      </c>
      <c r="D239" s="3" t="s">
        <v>523</v>
      </c>
      <c r="E239" s="3" t="s">
        <v>45</v>
      </c>
      <c r="F239" s="3">
        <v>528</v>
      </c>
      <c r="G239" s="3" t="s">
        <v>18</v>
      </c>
      <c r="H239" s="3">
        <v>485</v>
      </c>
      <c r="I239" s="10">
        <f t="shared" si="16"/>
        <v>1.08865979381443</v>
      </c>
      <c r="J239" s="10">
        <f t="shared" si="17"/>
        <v>32.659793814433</v>
      </c>
      <c r="K239" s="10" t="str">
        <f>VLOOKUP(D239,[1]Sheet1!$A$2:$C$856,3,0)</f>
        <v>3.57</v>
      </c>
      <c r="L239" s="10">
        <f t="shared" si="18"/>
        <v>59.99</v>
      </c>
      <c r="M239" s="10">
        <f t="shared" si="19"/>
        <v>92.649793814433</v>
      </c>
    </row>
    <row r="240" spans="1:13">
      <c r="A240" s="1">
        <v>239</v>
      </c>
      <c r="B240" s="3" t="s">
        <v>524</v>
      </c>
      <c r="C240" s="3" t="s">
        <v>15</v>
      </c>
      <c r="D240" s="3" t="s">
        <v>525</v>
      </c>
      <c r="E240" s="3" t="s">
        <v>526</v>
      </c>
      <c r="F240" s="3">
        <v>610</v>
      </c>
      <c r="G240" s="3" t="s">
        <v>527</v>
      </c>
      <c r="H240" s="3">
        <v>577</v>
      </c>
      <c r="I240" s="10">
        <f t="shared" si="16"/>
        <v>1.05719237435009</v>
      </c>
      <c r="J240" s="10">
        <f t="shared" si="17"/>
        <v>31.7157712305026</v>
      </c>
      <c r="K240" s="10" t="str">
        <f>VLOOKUP(D240,[1]Sheet1!$A$2:$C$856,3,0)</f>
        <v>3.7</v>
      </c>
      <c r="L240" s="10">
        <f t="shared" si="18"/>
        <v>60.9</v>
      </c>
      <c r="M240" s="10">
        <f t="shared" si="19"/>
        <v>92.6157712305026</v>
      </c>
    </row>
    <row r="241" spans="1:13">
      <c r="A241" s="1">
        <v>240</v>
      </c>
      <c r="B241" s="3" t="s">
        <v>528</v>
      </c>
      <c r="C241" s="3" t="s">
        <v>15</v>
      </c>
      <c r="D241" s="3" t="s">
        <v>529</v>
      </c>
      <c r="E241" s="3" t="s">
        <v>122</v>
      </c>
      <c r="F241" s="3">
        <v>577</v>
      </c>
      <c r="G241" s="3" t="s">
        <v>95</v>
      </c>
      <c r="H241" s="3">
        <v>533</v>
      </c>
      <c r="I241" s="10">
        <f t="shared" si="16"/>
        <v>1.08255159474672</v>
      </c>
      <c r="J241" s="10">
        <f t="shared" si="17"/>
        <v>32.4765478424015</v>
      </c>
      <c r="K241" s="10" t="str">
        <f>VLOOKUP(D241,[1]Sheet1!$A$2:$C$856,3,0)</f>
        <v>3.59</v>
      </c>
      <c r="L241" s="10">
        <f t="shared" si="18"/>
        <v>60.13</v>
      </c>
      <c r="M241" s="10">
        <f t="shared" si="19"/>
        <v>92.6065478424015</v>
      </c>
    </row>
    <row r="242" spans="1:13">
      <c r="A242" s="1">
        <v>241</v>
      </c>
      <c r="B242" s="3" t="s">
        <v>530</v>
      </c>
      <c r="C242" s="3" t="s">
        <v>54</v>
      </c>
      <c r="D242" s="3" t="s">
        <v>531</v>
      </c>
      <c r="E242" s="3" t="s">
        <v>45</v>
      </c>
      <c r="F242" s="3">
        <v>526</v>
      </c>
      <c r="G242" s="3" t="s">
        <v>18</v>
      </c>
      <c r="H242" s="3">
        <v>485</v>
      </c>
      <c r="I242" s="10">
        <f t="shared" si="16"/>
        <v>1.08453608247423</v>
      </c>
      <c r="J242" s="10">
        <f t="shared" si="17"/>
        <v>32.5360824742268</v>
      </c>
      <c r="K242" s="10" t="str">
        <f>VLOOKUP(D242,[1]Sheet1!$A$2:$C$856,3,0)</f>
        <v>3.58</v>
      </c>
      <c r="L242" s="10">
        <f t="shared" si="18"/>
        <v>60.06</v>
      </c>
      <c r="M242" s="10">
        <f t="shared" si="19"/>
        <v>92.5960824742268</v>
      </c>
    </row>
    <row r="243" spans="1:13">
      <c r="A243" s="1">
        <v>242</v>
      </c>
      <c r="B243" s="3" t="s">
        <v>532</v>
      </c>
      <c r="C243" s="3" t="s">
        <v>25</v>
      </c>
      <c r="D243" s="3" t="s">
        <v>533</v>
      </c>
      <c r="E243" s="3" t="s">
        <v>45</v>
      </c>
      <c r="F243" s="3">
        <v>527</v>
      </c>
      <c r="G243" s="3" t="s">
        <v>18</v>
      </c>
      <c r="H243" s="3">
        <v>485</v>
      </c>
      <c r="I243" s="10">
        <f t="shared" si="16"/>
        <v>1.08659793814433</v>
      </c>
      <c r="J243" s="10">
        <f t="shared" si="17"/>
        <v>32.5979381443299</v>
      </c>
      <c r="K243" s="10" t="str">
        <f>VLOOKUP(D243,[1]Sheet1!$A$2:$C$856,3,0)</f>
        <v>3.57</v>
      </c>
      <c r="L243" s="10">
        <f t="shared" si="18"/>
        <v>59.99</v>
      </c>
      <c r="M243" s="10">
        <f t="shared" si="19"/>
        <v>92.5879381443299</v>
      </c>
    </row>
    <row r="244" spans="1:13">
      <c r="A244" s="1">
        <v>243</v>
      </c>
      <c r="B244" s="3" t="s">
        <v>534</v>
      </c>
      <c r="C244" s="3" t="s">
        <v>57</v>
      </c>
      <c r="D244" s="3" t="s">
        <v>535</v>
      </c>
      <c r="E244" s="3" t="s">
        <v>45</v>
      </c>
      <c r="F244" s="3">
        <v>546</v>
      </c>
      <c r="G244" s="3" t="s">
        <v>95</v>
      </c>
      <c r="H244" s="3">
        <v>520</v>
      </c>
      <c r="I244" s="10">
        <f t="shared" si="16"/>
        <v>1.05</v>
      </c>
      <c r="J244" s="10">
        <f t="shared" si="17"/>
        <v>31.5</v>
      </c>
      <c r="K244" s="10" t="str">
        <f>VLOOKUP(D244,[1]Sheet1!$A$2:$C$856,3,0)</f>
        <v>3.72</v>
      </c>
      <c r="L244" s="10">
        <f t="shared" si="18"/>
        <v>61.04</v>
      </c>
      <c r="M244" s="10">
        <f t="shared" si="19"/>
        <v>92.54</v>
      </c>
    </row>
    <row r="245" spans="1:13">
      <c r="A245" s="1">
        <v>244</v>
      </c>
      <c r="B245" s="3" t="s">
        <v>536</v>
      </c>
      <c r="C245" s="3" t="s">
        <v>57</v>
      </c>
      <c r="D245" s="3" t="s">
        <v>537</v>
      </c>
      <c r="E245" s="3" t="s">
        <v>45</v>
      </c>
      <c r="F245" s="3">
        <v>525</v>
      </c>
      <c r="G245" s="3" t="s">
        <v>18</v>
      </c>
      <c r="H245" s="3">
        <v>485</v>
      </c>
      <c r="I245" s="10">
        <f t="shared" si="16"/>
        <v>1.08247422680412</v>
      </c>
      <c r="J245" s="10">
        <f t="shared" si="17"/>
        <v>32.4742268041237</v>
      </c>
      <c r="K245" s="10" t="str">
        <f>VLOOKUP(D245,[1]Sheet1!$A$2:$C$856,3,0)</f>
        <v>3.58</v>
      </c>
      <c r="L245" s="10">
        <f t="shared" si="18"/>
        <v>60.06</v>
      </c>
      <c r="M245" s="10">
        <f t="shared" si="19"/>
        <v>92.5342268041237</v>
      </c>
    </row>
    <row r="246" spans="1:13">
      <c r="A246" s="1">
        <v>245</v>
      </c>
      <c r="B246" s="3" t="s">
        <v>538</v>
      </c>
      <c r="C246" s="3" t="s">
        <v>25</v>
      </c>
      <c r="D246" s="3" t="s">
        <v>539</v>
      </c>
      <c r="E246" s="3" t="s">
        <v>45</v>
      </c>
      <c r="F246" s="3">
        <v>526</v>
      </c>
      <c r="G246" s="3" t="s">
        <v>18</v>
      </c>
      <c r="H246" s="3">
        <v>485</v>
      </c>
      <c r="I246" s="10">
        <f t="shared" si="16"/>
        <v>1.08453608247423</v>
      </c>
      <c r="J246" s="10">
        <f t="shared" si="17"/>
        <v>32.5360824742268</v>
      </c>
      <c r="K246" s="10" t="str">
        <f>VLOOKUP(D246,[1]Sheet1!$A$2:$C$856,3,0)</f>
        <v>3.57</v>
      </c>
      <c r="L246" s="10">
        <f t="shared" si="18"/>
        <v>59.99</v>
      </c>
      <c r="M246" s="10">
        <f t="shared" si="19"/>
        <v>92.5260824742268</v>
      </c>
    </row>
    <row r="247" spans="1:13">
      <c r="A247" s="1">
        <v>246</v>
      </c>
      <c r="B247" s="3" t="s">
        <v>540</v>
      </c>
      <c r="C247" s="3" t="s">
        <v>43</v>
      </c>
      <c r="D247" s="3" t="s">
        <v>541</v>
      </c>
      <c r="E247" s="3" t="s">
        <v>45</v>
      </c>
      <c r="F247" s="3">
        <v>545</v>
      </c>
      <c r="G247" s="3" t="s">
        <v>95</v>
      </c>
      <c r="H247" s="3">
        <v>520</v>
      </c>
      <c r="I247" s="10">
        <f t="shared" si="16"/>
        <v>1.04807692307692</v>
      </c>
      <c r="J247" s="10">
        <f t="shared" si="17"/>
        <v>31.4423076923077</v>
      </c>
      <c r="K247" s="10" t="str">
        <f>VLOOKUP(D247,[1]Sheet1!$A$2:$C$856,3,0)</f>
        <v>3.72</v>
      </c>
      <c r="L247" s="10">
        <f t="shared" si="18"/>
        <v>61.04</v>
      </c>
      <c r="M247" s="10">
        <f t="shared" si="19"/>
        <v>92.4823076923077</v>
      </c>
    </row>
    <row r="248" spans="1:13">
      <c r="A248" s="1">
        <v>247</v>
      </c>
      <c r="B248" s="3" t="s">
        <v>542</v>
      </c>
      <c r="C248" s="3" t="s">
        <v>57</v>
      </c>
      <c r="D248" s="3" t="s">
        <v>543</v>
      </c>
      <c r="E248" s="3" t="s">
        <v>45</v>
      </c>
      <c r="F248" s="3">
        <v>527</v>
      </c>
      <c r="G248" s="3" t="s">
        <v>18</v>
      </c>
      <c r="H248" s="3">
        <v>485</v>
      </c>
      <c r="I248" s="10">
        <f t="shared" si="16"/>
        <v>1.08659793814433</v>
      </c>
      <c r="J248" s="10">
        <f t="shared" si="17"/>
        <v>32.5979381443299</v>
      </c>
      <c r="K248" s="10" t="str">
        <f>VLOOKUP(D248,[1]Sheet1!$A$2:$C$856,3,0)</f>
        <v>3.55</v>
      </c>
      <c r="L248" s="10">
        <f t="shared" si="18"/>
        <v>59.85</v>
      </c>
      <c r="M248" s="10">
        <f t="shared" si="19"/>
        <v>92.4479381443299</v>
      </c>
    </row>
    <row r="249" spans="1:13">
      <c r="A249" s="1">
        <v>248</v>
      </c>
      <c r="B249" s="3" t="s">
        <v>544</v>
      </c>
      <c r="C249" s="3" t="s">
        <v>62</v>
      </c>
      <c r="D249" s="3" t="s">
        <v>545</v>
      </c>
      <c r="E249" s="3" t="s">
        <v>45</v>
      </c>
      <c r="F249" s="3">
        <v>545</v>
      </c>
      <c r="G249" s="3" t="s">
        <v>95</v>
      </c>
      <c r="H249" s="3">
        <v>520</v>
      </c>
      <c r="I249" s="10">
        <f t="shared" si="16"/>
        <v>1.04807692307692</v>
      </c>
      <c r="J249" s="10">
        <f t="shared" si="17"/>
        <v>31.4423076923077</v>
      </c>
      <c r="K249" s="10" t="str">
        <f>VLOOKUP(D249,[1]Sheet1!$A$2:$C$856,3,0)</f>
        <v>3.71</v>
      </c>
      <c r="L249" s="10">
        <f t="shared" si="18"/>
        <v>60.97</v>
      </c>
      <c r="M249" s="10">
        <f t="shared" si="19"/>
        <v>92.4123076923077</v>
      </c>
    </row>
    <row r="250" spans="1:13">
      <c r="A250" s="1">
        <v>249</v>
      </c>
      <c r="B250" s="3" t="s">
        <v>546</v>
      </c>
      <c r="C250" s="3" t="s">
        <v>25</v>
      </c>
      <c r="D250" s="3" t="s">
        <v>547</v>
      </c>
      <c r="E250" s="3" t="s">
        <v>45</v>
      </c>
      <c r="F250" s="3">
        <v>532</v>
      </c>
      <c r="G250" s="3" t="s">
        <v>18</v>
      </c>
      <c r="H250" s="3">
        <v>485</v>
      </c>
      <c r="I250" s="10">
        <f t="shared" si="16"/>
        <v>1.09690721649485</v>
      </c>
      <c r="J250" s="10">
        <f t="shared" si="17"/>
        <v>32.9072164948454</v>
      </c>
      <c r="K250" s="10" t="str">
        <f>VLOOKUP(D250,[1]Sheet1!$A$2:$C$856,3,0)</f>
        <v>3.5</v>
      </c>
      <c r="L250" s="10">
        <f t="shared" si="18"/>
        <v>59.5</v>
      </c>
      <c r="M250" s="10">
        <f t="shared" si="19"/>
        <v>92.4072164948454</v>
      </c>
    </row>
    <row r="251" spans="1:13">
      <c r="A251" s="1">
        <v>250</v>
      </c>
      <c r="B251" s="3" t="s">
        <v>548</v>
      </c>
      <c r="C251" s="3" t="s">
        <v>47</v>
      </c>
      <c r="D251" s="3" t="s">
        <v>549</v>
      </c>
      <c r="E251" s="3" t="s">
        <v>45</v>
      </c>
      <c r="F251" s="3">
        <v>525</v>
      </c>
      <c r="G251" s="3" t="s">
        <v>18</v>
      </c>
      <c r="H251" s="3">
        <v>485</v>
      </c>
      <c r="I251" s="10">
        <f t="shared" si="16"/>
        <v>1.08247422680412</v>
      </c>
      <c r="J251" s="10">
        <f t="shared" si="17"/>
        <v>32.4742268041237</v>
      </c>
      <c r="K251" s="10">
        <v>3.56</v>
      </c>
      <c r="L251" s="10">
        <f t="shared" si="18"/>
        <v>59.92</v>
      </c>
      <c r="M251" s="10">
        <f t="shared" si="19"/>
        <v>92.3942268041237</v>
      </c>
    </row>
    <row r="252" spans="1:13">
      <c r="A252" s="1">
        <v>251</v>
      </c>
      <c r="B252" s="3" t="s">
        <v>550</v>
      </c>
      <c r="C252" s="3" t="s">
        <v>68</v>
      </c>
      <c r="D252" s="3" t="s">
        <v>551</v>
      </c>
      <c r="E252" s="3" t="s">
        <v>45</v>
      </c>
      <c r="F252" s="3">
        <v>528</v>
      </c>
      <c r="G252" s="3" t="s">
        <v>18</v>
      </c>
      <c r="H252" s="3">
        <v>485</v>
      </c>
      <c r="I252" s="10">
        <f t="shared" si="16"/>
        <v>1.08865979381443</v>
      </c>
      <c r="J252" s="10">
        <f t="shared" si="17"/>
        <v>32.659793814433</v>
      </c>
      <c r="K252" s="10" t="str">
        <f>VLOOKUP(D252,[1]Sheet1!$A$2:$C$856,3,0)</f>
        <v>3.53</v>
      </c>
      <c r="L252" s="10">
        <f t="shared" si="18"/>
        <v>59.71</v>
      </c>
      <c r="M252" s="10">
        <f t="shared" si="19"/>
        <v>92.369793814433</v>
      </c>
    </row>
    <row r="253" spans="1:13">
      <c r="A253" s="1">
        <v>252</v>
      </c>
      <c r="B253" s="3" t="s">
        <v>552</v>
      </c>
      <c r="C253" s="3" t="s">
        <v>25</v>
      </c>
      <c r="D253" s="3" t="s">
        <v>553</v>
      </c>
      <c r="E253" s="3" t="s">
        <v>45</v>
      </c>
      <c r="F253" s="3">
        <v>530</v>
      </c>
      <c r="G253" s="3" t="s">
        <v>18</v>
      </c>
      <c r="H253" s="3">
        <v>485</v>
      </c>
      <c r="I253" s="10">
        <f t="shared" si="16"/>
        <v>1.09278350515464</v>
      </c>
      <c r="J253" s="10">
        <f t="shared" si="17"/>
        <v>32.7835051546392</v>
      </c>
      <c r="K253" s="10" t="str">
        <f>VLOOKUP(D253,[1]Sheet1!$A$2:$C$856,3,0)</f>
        <v>3.51</v>
      </c>
      <c r="L253" s="10">
        <f t="shared" si="18"/>
        <v>59.57</v>
      </c>
      <c r="M253" s="10">
        <f t="shared" si="19"/>
        <v>92.3535051546392</v>
      </c>
    </row>
    <row r="254" spans="1:13">
      <c r="A254" s="1">
        <v>253</v>
      </c>
      <c r="B254" s="3" t="s">
        <v>554</v>
      </c>
      <c r="C254" s="3" t="s">
        <v>25</v>
      </c>
      <c r="D254" s="3" t="s">
        <v>555</v>
      </c>
      <c r="E254" s="3" t="s">
        <v>45</v>
      </c>
      <c r="F254" s="3">
        <v>531</v>
      </c>
      <c r="G254" s="3" t="s">
        <v>18</v>
      </c>
      <c r="H254" s="3">
        <v>485</v>
      </c>
      <c r="I254" s="10">
        <f t="shared" si="16"/>
        <v>1.09484536082474</v>
      </c>
      <c r="J254" s="10">
        <f t="shared" si="17"/>
        <v>32.8453608247423</v>
      </c>
      <c r="K254" s="10" t="str">
        <f>VLOOKUP(D254,[1]Sheet1!$A$2:$C$856,3,0)</f>
        <v>3.48</v>
      </c>
      <c r="L254" s="10">
        <f t="shared" si="18"/>
        <v>59.36</v>
      </c>
      <c r="M254" s="10">
        <f t="shared" si="19"/>
        <v>92.2053608247423</v>
      </c>
    </row>
    <row r="255" spans="1:13">
      <c r="A255" s="1">
        <v>254</v>
      </c>
      <c r="B255" s="3" t="s">
        <v>556</v>
      </c>
      <c r="C255" s="3" t="s">
        <v>62</v>
      </c>
      <c r="D255" s="3" t="s">
        <v>557</v>
      </c>
      <c r="E255" s="3" t="s">
        <v>45</v>
      </c>
      <c r="F255" s="3">
        <v>525</v>
      </c>
      <c r="G255" s="3" t="s">
        <v>18</v>
      </c>
      <c r="H255" s="3">
        <v>485</v>
      </c>
      <c r="I255" s="10">
        <f t="shared" si="16"/>
        <v>1.08247422680412</v>
      </c>
      <c r="J255" s="10">
        <f t="shared" si="17"/>
        <v>32.4742268041237</v>
      </c>
      <c r="K255" s="10" t="str">
        <f>VLOOKUP(D255,[1]Sheet1!$A$2:$C$856,3,0)</f>
        <v>3.53</v>
      </c>
      <c r="L255" s="10">
        <f t="shared" si="18"/>
        <v>59.71</v>
      </c>
      <c r="M255" s="10">
        <f t="shared" si="19"/>
        <v>92.1842268041237</v>
      </c>
    </row>
    <row r="256" spans="1:13">
      <c r="A256" s="1">
        <v>255</v>
      </c>
      <c r="B256" s="3" t="s">
        <v>558</v>
      </c>
      <c r="C256" s="3" t="s">
        <v>15</v>
      </c>
      <c r="D256" s="3" t="s">
        <v>559</v>
      </c>
      <c r="E256" s="3" t="s">
        <v>45</v>
      </c>
      <c r="F256" s="3">
        <v>528</v>
      </c>
      <c r="G256" s="3" t="s">
        <v>18</v>
      </c>
      <c r="H256" s="3">
        <v>485</v>
      </c>
      <c r="I256" s="10">
        <f t="shared" si="16"/>
        <v>1.08865979381443</v>
      </c>
      <c r="J256" s="10">
        <f t="shared" si="17"/>
        <v>32.659793814433</v>
      </c>
      <c r="K256" s="10" t="str">
        <f>VLOOKUP(D256,[1]Sheet1!$A$2:$C$856,3,0)</f>
        <v>3.5</v>
      </c>
      <c r="L256" s="10">
        <f t="shared" si="18"/>
        <v>59.5</v>
      </c>
      <c r="M256" s="10">
        <f t="shared" si="19"/>
        <v>92.159793814433</v>
      </c>
    </row>
    <row r="257" spans="1:13">
      <c r="A257" s="1">
        <v>256</v>
      </c>
      <c r="B257" s="3" t="s">
        <v>560</v>
      </c>
      <c r="C257" s="3" t="s">
        <v>54</v>
      </c>
      <c r="D257" s="3" t="s">
        <v>561</v>
      </c>
      <c r="E257" s="3" t="s">
        <v>45</v>
      </c>
      <c r="F257" s="3">
        <v>545</v>
      </c>
      <c r="G257" s="3" t="s">
        <v>95</v>
      </c>
      <c r="H257" s="3">
        <v>520</v>
      </c>
      <c r="I257" s="10">
        <f t="shared" si="16"/>
        <v>1.04807692307692</v>
      </c>
      <c r="J257" s="10">
        <f t="shared" si="17"/>
        <v>31.4423076923077</v>
      </c>
      <c r="K257" s="10" t="str">
        <f>VLOOKUP(D257,[1]Sheet1!$A$2:$C$856,3,0)</f>
        <v>3.67</v>
      </c>
      <c r="L257" s="10">
        <f t="shared" si="18"/>
        <v>60.69</v>
      </c>
      <c r="M257" s="10">
        <f t="shared" si="19"/>
        <v>92.1323076923077</v>
      </c>
    </row>
    <row r="258" spans="1:13">
      <c r="A258" s="1">
        <v>257</v>
      </c>
      <c r="B258" s="3" t="s">
        <v>562</v>
      </c>
      <c r="C258" s="3" t="s">
        <v>47</v>
      </c>
      <c r="D258" s="3" t="s">
        <v>563</v>
      </c>
      <c r="E258" s="3" t="s">
        <v>45</v>
      </c>
      <c r="F258" s="3">
        <v>545</v>
      </c>
      <c r="G258" s="3" t="s">
        <v>95</v>
      </c>
      <c r="H258" s="3">
        <v>520</v>
      </c>
      <c r="I258" s="10">
        <f t="shared" si="16"/>
        <v>1.04807692307692</v>
      </c>
      <c r="J258" s="10">
        <f t="shared" si="17"/>
        <v>31.4423076923077</v>
      </c>
      <c r="K258" s="10" t="str">
        <f>VLOOKUP(D258,[1]Sheet1!$A$2:$C$856,3,0)</f>
        <v>3.67</v>
      </c>
      <c r="L258" s="10">
        <f t="shared" si="18"/>
        <v>60.69</v>
      </c>
      <c r="M258" s="10">
        <f t="shared" si="19"/>
        <v>92.1323076923077</v>
      </c>
    </row>
    <row r="259" spans="1:13">
      <c r="A259" s="1">
        <v>258</v>
      </c>
      <c r="B259" s="3" t="s">
        <v>564</v>
      </c>
      <c r="C259" s="3" t="s">
        <v>57</v>
      </c>
      <c r="D259" s="3" t="s">
        <v>565</v>
      </c>
      <c r="E259" s="3" t="s">
        <v>45</v>
      </c>
      <c r="F259" s="3">
        <v>546</v>
      </c>
      <c r="G259" s="3" t="s">
        <v>95</v>
      </c>
      <c r="H259" s="3">
        <v>520</v>
      </c>
      <c r="I259" s="10">
        <f t="shared" si="16"/>
        <v>1.05</v>
      </c>
      <c r="J259" s="10">
        <f t="shared" si="17"/>
        <v>31.5</v>
      </c>
      <c r="K259" s="10" t="str">
        <f>VLOOKUP(D259,[1]Sheet1!$A$2:$C$856,3,0)</f>
        <v>3.66</v>
      </c>
      <c r="L259" s="10">
        <f t="shared" si="18"/>
        <v>60.62</v>
      </c>
      <c r="M259" s="10">
        <f t="shared" si="19"/>
        <v>92.12</v>
      </c>
    </row>
    <row r="260" spans="1:13">
      <c r="A260" s="1">
        <v>259</v>
      </c>
      <c r="B260" s="3" t="s">
        <v>566</v>
      </c>
      <c r="C260" s="3" t="s">
        <v>43</v>
      </c>
      <c r="D260" s="3" t="s">
        <v>567</v>
      </c>
      <c r="E260" s="3" t="s">
        <v>45</v>
      </c>
      <c r="F260" s="3">
        <v>532</v>
      </c>
      <c r="G260" s="3" t="s">
        <v>18</v>
      </c>
      <c r="H260" s="3">
        <v>485</v>
      </c>
      <c r="I260" s="10">
        <f t="shared" si="16"/>
        <v>1.09690721649485</v>
      </c>
      <c r="J260" s="10">
        <f t="shared" si="17"/>
        <v>32.9072164948454</v>
      </c>
      <c r="K260" s="10" t="str">
        <f>VLOOKUP(D260,[1]Sheet1!$A$2:$C$856,3,0)</f>
        <v>3.45</v>
      </c>
      <c r="L260" s="10">
        <f t="shared" si="18"/>
        <v>59.15</v>
      </c>
      <c r="M260" s="10">
        <f t="shared" si="19"/>
        <v>92.0572164948454</v>
      </c>
    </row>
    <row r="261" spans="1:13">
      <c r="A261" s="1">
        <v>260</v>
      </c>
      <c r="B261" s="3" t="s">
        <v>568</v>
      </c>
      <c r="C261" s="3" t="s">
        <v>29</v>
      </c>
      <c r="D261" s="3" t="s">
        <v>569</v>
      </c>
      <c r="E261" s="3" t="s">
        <v>45</v>
      </c>
      <c r="F261" s="3">
        <v>527</v>
      </c>
      <c r="G261" s="3" t="s">
        <v>18</v>
      </c>
      <c r="H261" s="3">
        <v>485</v>
      </c>
      <c r="I261" s="10">
        <f t="shared" si="16"/>
        <v>1.08659793814433</v>
      </c>
      <c r="J261" s="10">
        <f t="shared" si="17"/>
        <v>32.5979381443299</v>
      </c>
      <c r="K261" s="10" t="str">
        <f>VLOOKUP(D261,[1]Sheet1!$A$2:$C$856,3,0)</f>
        <v>3.49</v>
      </c>
      <c r="L261" s="10">
        <f t="shared" si="18"/>
        <v>59.43</v>
      </c>
      <c r="M261" s="10">
        <f t="shared" si="19"/>
        <v>92.0279381443299</v>
      </c>
    </row>
    <row r="262" spans="1:13">
      <c r="A262" s="1">
        <v>261</v>
      </c>
      <c r="B262" s="3" t="s">
        <v>570</v>
      </c>
      <c r="C262" s="3" t="s">
        <v>15</v>
      </c>
      <c r="D262" s="3" t="s">
        <v>571</v>
      </c>
      <c r="E262" s="3" t="s">
        <v>45</v>
      </c>
      <c r="F262" s="3">
        <v>526</v>
      </c>
      <c r="G262" s="3" t="s">
        <v>18</v>
      </c>
      <c r="H262" s="3">
        <v>485</v>
      </c>
      <c r="I262" s="10">
        <f t="shared" si="16"/>
        <v>1.08453608247423</v>
      </c>
      <c r="J262" s="10">
        <f t="shared" si="17"/>
        <v>32.5360824742268</v>
      </c>
      <c r="K262" s="10" t="str">
        <f>VLOOKUP(D262,[1]Sheet1!$A$2:$C$856,3,0)</f>
        <v>3.49</v>
      </c>
      <c r="L262" s="10">
        <f t="shared" si="18"/>
        <v>59.43</v>
      </c>
      <c r="M262" s="10">
        <f t="shared" si="19"/>
        <v>91.9660824742268</v>
      </c>
    </row>
    <row r="263" spans="1:13">
      <c r="A263" s="1">
        <v>262</v>
      </c>
      <c r="B263" s="3" t="s">
        <v>572</v>
      </c>
      <c r="C263" s="3" t="s">
        <v>54</v>
      </c>
      <c r="D263" s="3" t="s">
        <v>573</v>
      </c>
      <c r="E263" s="3" t="s">
        <v>45</v>
      </c>
      <c r="F263" s="3">
        <v>527</v>
      </c>
      <c r="G263" s="3" t="s">
        <v>18</v>
      </c>
      <c r="H263" s="3">
        <v>485</v>
      </c>
      <c r="I263" s="10">
        <f t="shared" si="16"/>
        <v>1.08659793814433</v>
      </c>
      <c r="J263" s="10">
        <f t="shared" si="17"/>
        <v>32.5979381443299</v>
      </c>
      <c r="K263" s="10" t="str">
        <f>VLOOKUP(D263,[1]Sheet1!$A$2:$C$856,3,0)</f>
        <v>3.48</v>
      </c>
      <c r="L263" s="10">
        <f t="shared" si="18"/>
        <v>59.36</v>
      </c>
      <c r="M263" s="10">
        <f t="shared" si="19"/>
        <v>91.9579381443299</v>
      </c>
    </row>
    <row r="264" spans="1:13">
      <c r="A264" s="1">
        <v>263</v>
      </c>
      <c r="B264" s="3" t="s">
        <v>574</v>
      </c>
      <c r="C264" s="3" t="s">
        <v>57</v>
      </c>
      <c r="D264" s="3" t="s">
        <v>575</v>
      </c>
      <c r="E264" s="3" t="s">
        <v>45</v>
      </c>
      <c r="F264" s="3">
        <v>527</v>
      </c>
      <c r="G264" s="3" t="s">
        <v>18</v>
      </c>
      <c r="H264" s="3">
        <v>485</v>
      </c>
      <c r="I264" s="10">
        <f t="shared" si="16"/>
        <v>1.08659793814433</v>
      </c>
      <c r="J264" s="10">
        <f t="shared" si="17"/>
        <v>32.5979381443299</v>
      </c>
      <c r="K264" s="10" t="str">
        <f>VLOOKUP(D264,[1]Sheet1!$A$2:$C$856,3,0)</f>
        <v>3.48</v>
      </c>
      <c r="L264" s="10">
        <f t="shared" si="18"/>
        <v>59.36</v>
      </c>
      <c r="M264" s="10">
        <f t="shared" si="19"/>
        <v>91.9579381443299</v>
      </c>
    </row>
    <row r="265" spans="1:13">
      <c r="A265" s="1">
        <v>264</v>
      </c>
      <c r="B265" s="3" t="s">
        <v>576</v>
      </c>
      <c r="C265" s="3" t="s">
        <v>29</v>
      </c>
      <c r="D265" s="3" t="s">
        <v>577</v>
      </c>
      <c r="E265" s="3" t="s">
        <v>45</v>
      </c>
      <c r="F265" s="3">
        <v>531</v>
      </c>
      <c r="G265" s="3" t="s">
        <v>18</v>
      </c>
      <c r="H265" s="3">
        <v>485</v>
      </c>
      <c r="I265" s="10">
        <f t="shared" si="16"/>
        <v>1.09484536082474</v>
      </c>
      <c r="J265" s="10">
        <f t="shared" si="17"/>
        <v>32.8453608247423</v>
      </c>
      <c r="K265" s="10" t="str">
        <f>VLOOKUP(D265,[1]Sheet1!$A$2:$C$856,3,0)</f>
        <v>3.43</v>
      </c>
      <c r="L265" s="10">
        <f t="shared" si="18"/>
        <v>59.01</v>
      </c>
      <c r="M265" s="10">
        <f t="shared" si="19"/>
        <v>91.8553608247423</v>
      </c>
    </row>
    <row r="266" spans="1:13">
      <c r="A266" s="1">
        <v>265</v>
      </c>
      <c r="B266" s="3" t="s">
        <v>578</v>
      </c>
      <c r="C266" s="3" t="s">
        <v>80</v>
      </c>
      <c r="D266" s="3" t="s">
        <v>579</v>
      </c>
      <c r="E266" s="3" t="s">
        <v>45</v>
      </c>
      <c r="F266" s="3">
        <v>546</v>
      </c>
      <c r="G266" s="3" t="s">
        <v>95</v>
      </c>
      <c r="H266" s="3">
        <v>520</v>
      </c>
      <c r="I266" s="10">
        <f t="shared" si="16"/>
        <v>1.05</v>
      </c>
      <c r="J266" s="10">
        <f t="shared" si="17"/>
        <v>31.5</v>
      </c>
      <c r="K266" s="10" t="str">
        <f>VLOOKUP(D266,[1]Sheet1!$A$2:$C$856,3,0)</f>
        <v>3.62</v>
      </c>
      <c r="L266" s="10">
        <f t="shared" si="18"/>
        <v>60.34</v>
      </c>
      <c r="M266" s="10">
        <f t="shared" si="19"/>
        <v>91.84</v>
      </c>
    </row>
    <row r="267" spans="1:13">
      <c r="A267" s="1">
        <v>266</v>
      </c>
      <c r="B267" s="3" t="s">
        <v>580</v>
      </c>
      <c r="C267" s="3" t="s">
        <v>62</v>
      </c>
      <c r="D267" s="3" t="s">
        <v>581</v>
      </c>
      <c r="E267" s="3" t="s">
        <v>45</v>
      </c>
      <c r="F267" s="3">
        <v>548</v>
      </c>
      <c r="G267" s="3" t="s">
        <v>95</v>
      </c>
      <c r="H267" s="3">
        <v>520</v>
      </c>
      <c r="I267" s="10">
        <f t="shared" si="16"/>
        <v>1.05384615384615</v>
      </c>
      <c r="J267" s="10">
        <f t="shared" si="17"/>
        <v>31.6153846153846</v>
      </c>
      <c r="K267" s="10" t="str">
        <f>VLOOKUP(D267,[1]Sheet1!$A$2:$C$856,3,0)</f>
        <v>3.6</v>
      </c>
      <c r="L267" s="10">
        <f t="shared" si="18"/>
        <v>60.2</v>
      </c>
      <c r="M267" s="10">
        <f t="shared" si="19"/>
        <v>91.8153846153846</v>
      </c>
    </row>
    <row r="268" spans="1:13">
      <c r="A268" s="1">
        <v>267</v>
      </c>
      <c r="B268" s="3" t="s">
        <v>582</v>
      </c>
      <c r="C268" s="3" t="s">
        <v>36</v>
      </c>
      <c r="D268" s="3" t="s">
        <v>583</v>
      </c>
      <c r="E268" s="3" t="s">
        <v>45</v>
      </c>
      <c r="F268" s="3">
        <v>525</v>
      </c>
      <c r="G268" s="3" t="s">
        <v>18</v>
      </c>
      <c r="H268" s="3">
        <v>485</v>
      </c>
      <c r="I268" s="10">
        <f t="shared" si="16"/>
        <v>1.08247422680412</v>
      </c>
      <c r="J268" s="10">
        <f t="shared" si="17"/>
        <v>32.4742268041237</v>
      </c>
      <c r="K268" s="10" t="str">
        <f>VLOOKUP(D268,[1]Sheet1!$A$2:$C$856,3,0)</f>
        <v>3.47</v>
      </c>
      <c r="L268" s="10">
        <f t="shared" si="18"/>
        <v>59.29</v>
      </c>
      <c r="M268" s="10">
        <f t="shared" si="19"/>
        <v>91.7642268041237</v>
      </c>
    </row>
    <row r="269" spans="1:13">
      <c r="A269" s="1">
        <v>268</v>
      </c>
      <c r="B269" s="3" t="s">
        <v>584</v>
      </c>
      <c r="C269" s="3" t="s">
        <v>21</v>
      </c>
      <c r="D269" s="3" t="s">
        <v>585</v>
      </c>
      <c r="E269" s="3" t="s">
        <v>45</v>
      </c>
      <c r="F269" s="3">
        <v>525</v>
      </c>
      <c r="G269" s="3" t="s">
        <v>18</v>
      </c>
      <c r="H269" s="3">
        <v>485</v>
      </c>
      <c r="I269" s="10">
        <f t="shared" si="16"/>
        <v>1.08247422680412</v>
      </c>
      <c r="J269" s="10">
        <f t="shared" si="17"/>
        <v>32.4742268041237</v>
      </c>
      <c r="K269" s="10" t="str">
        <f>VLOOKUP(D269,[1]Sheet1!$A$2:$C$856,3,0)</f>
        <v>3.47</v>
      </c>
      <c r="L269" s="10">
        <f t="shared" si="18"/>
        <v>59.29</v>
      </c>
      <c r="M269" s="10">
        <f t="shared" si="19"/>
        <v>91.7642268041237</v>
      </c>
    </row>
    <row r="270" spans="1:13">
      <c r="A270" s="1">
        <v>269</v>
      </c>
      <c r="B270" s="3" t="s">
        <v>586</v>
      </c>
      <c r="C270" s="3" t="s">
        <v>57</v>
      </c>
      <c r="D270" s="3" t="s">
        <v>587</v>
      </c>
      <c r="E270" s="3" t="s">
        <v>45</v>
      </c>
      <c r="F270" s="3">
        <v>525</v>
      </c>
      <c r="G270" s="3" t="s">
        <v>18</v>
      </c>
      <c r="H270" s="3">
        <v>485</v>
      </c>
      <c r="I270" s="10">
        <f t="shared" si="16"/>
        <v>1.08247422680412</v>
      </c>
      <c r="J270" s="10">
        <f t="shared" si="17"/>
        <v>32.4742268041237</v>
      </c>
      <c r="K270" s="10" t="str">
        <f>VLOOKUP(D270,[1]Sheet1!$A$2:$C$856,3,0)</f>
        <v>3.47</v>
      </c>
      <c r="L270" s="10">
        <f t="shared" si="18"/>
        <v>59.29</v>
      </c>
      <c r="M270" s="10">
        <f t="shared" si="19"/>
        <v>91.7642268041237</v>
      </c>
    </row>
    <row r="271" spans="1:13">
      <c r="A271" s="1">
        <v>270</v>
      </c>
      <c r="B271" s="3" t="s">
        <v>588</v>
      </c>
      <c r="C271" s="3" t="s">
        <v>68</v>
      </c>
      <c r="D271" s="3" t="s">
        <v>589</v>
      </c>
      <c r="E271" s="3" t="s">
        <v>45</v>
      </c>
      <c r="F271" s="3">
        <v>526</v>
      </c>
      <c r="G271" s="3" t="s">
        <v>18</v>
      </c>
      <c r="H271" s="3">
        <v>485</v>
      </c>
      <c r="I271" s="10">
        <f t="shared" si="16"/>
        <v>1.08453608247423</v>
      </c>
      <c r="J271" s="10">
        <f t="shared" si="17"/>
        <v>32.5360824742268</v>
      </c>
      <c r="K271" s="10" t="str">
        <f>VLOOKUP(D271,[1]Sheet1!$A$2:$C$856,3,0)</f>
        <v>3.46</v>
      </c>
      <c r="L271" s="10">
        <f t="shared" si="18"/>
        <v>59.22</v>
      </c>
      <c r="M271" s="10">
        <f t="shared" si="19"/>
        <v>91.7560824742268</v>
      </c>
    </row>
    <row r="272" spans="1:13">
      <c r="A272" s="1">
        <v>271</v>
      </c>
      <c r="B272" s="3" t="s">
        <v>590</v>
      </c>
      <c r="C272" s="3" t="s">
        <v>54</v>
      </c>
      <c r="D272" s="3" t="s">
        <v>591</v>
      </c>
      <c r="E272" s="3" t="s">
        <v>45</v>
      </c>
      <c r="F272" s="3">
        <v>529</v>
      </c>
      <c r="G272" s="3" t="s">
        <v>18</v>
      </c>
      <c r="H272" s="3">
        <v>485</v>
      </c>
      <c r="I272" s="10">
        <f t="shared" si="16"/>
        <v>1.09072164948454</v>
      </c>
      <c r="J272" s="10">
        <f t="shared" si="17"/>
        <v>32.7216494845361</v>
      </c>
      <c r="K272" s="10" t="str">
        <f>VLOOKUP(D272,[1]Sheet1!$A$2:$C$856,3,0)</f>
        <v>3.43</v>
      </c>
      <c r="L272" s="10">
        <f t="shared" si="18"/>
        <v>59.01</v>
      </c>
      <c r="M272" s="10">
        <f t="shared" si="19"/>
        <v>91.7316494845361</v>
      </c>
    </row>
    <row r="273" spans="1:13">
      <c r="A273" s="1">
        <v>272</v>
      </c>
      <c r="B273" s="3" t="s">
        <v>592</v>
      </c>
      <c r="C273" s="3" t="s">
        <v>25</v>
      </c>
      <c r="D273" s="3" t="s">
        <v>593</v>
      </c>
      <c r="E273" s="3" t="s">
        <v>45</v>
      </c>
      <c r="F273" s="3">
        <v>526</v>
      </c>
      <c r="G273" s="3" t="s">
        <v>18</v>
      </c>
      <c r="H273" s="3">
        <v>485</v>
      </c>
      <c r="I273" s="10">
        <f t="shared" ref="I273:I336" si="20">F273/H273</f>
        <v>1.08453608247423</v>
      </c>
      <c r="J273" s="10">
        <f t="shared" ref="J273:J336" si="21">I273*100*30%</f>
        <v>32.5360824742268</v>
      </c>
      <c r="K273" s="10" t="str">
        <f>VLOOKUP(D273,[1]Sheet1!$A$2:$C$856,3,0)</f>
        <v>3.45</v>
      </c>
      <c r="L273" s="10">
        <f t="shared" ref="L273:L336" si="22">(K273+5)*10*70%</f>
        <v>59.15</v>
      </c>
      <c r="M273" s="10">
        <f t="shared" ref="M273:M336" si="23">J273+L273</f>
        <v>91.6860824742268</v>
      </c>
    </row>
    <row r="274" spans="1:13">
      <c r="A274" s="1">
        <v>273</v>
      </c>
      <c r="B274" s="3" t="s">
        <v>594</v>
      </c>
      <c r="C274" s="3" t="s">
        <v>47</v>
      </c>
      <c r="D274" s="3" t="s">
        <v>595</v>
      </c>
      <c r="E274" s="3" t="s">
        <v>45</v>
      </c>
      <c r="F274" s="3">
        <v>546</v>
      </c>
      <c r="G274" s="3" t="s">
        <v>95</v>
      </c>
      <c r="H274" s="3">
        <v>520</v>
      </c>
      <c r="I274" s="10">
        <f t="shared" si="20"/>
        <v>1.05</v>
      </c>
      <c r="J274" s="10">
        <f t="shared" si="21"/>
        <v>31.5</v>
      </c>
      <c r="K274" s="10" t="str">
        <f>VLOOKUP(D274,[1]Sheet1!$A$2:$C$856,3,0)</f>
        <v>3.59</v>
      </c>
      <c r="L274" s="10">
        <f t="shared" si="22"/>
        <v>60.13</v>
      </c>
      <c r="M274" s="10">
        <f t="shared" si="23"/>
        <v>91.63</v>
      </c>
    </row>
    <row r="275" spans="1:13">
      <c r="A275" s="1">
        <v>274</v>
      </c>
      <c r="B275" s="3" t="s">
        <v>596</v>
      </c>
      <c r="C275" s="3" t="s">
        <v>47</v>
      </c>
      <c r="D275" s="3" t="s">
        <v>597</v>
      </c>
      <c r="E275" s="3" t="s">
        <v>45</v>
      </c>
      <c r="F275" s="3">
        <v>532</v>
      </c>
      <c r="G275" s="3" t="s">
        <v>18</v>
      </c>
      <c r="H275" s="3">
        <v>485</v>
      </c>
      <c r="I275" s="10">
        <f t="shared" si="20"/>
        <v>1.09690721649485</v>
      </c>
      <c r="J275" s="10">
        <f t="shared" si="21"/>
        <v>32.9072164948454</v>
      </c>
      <c r="K275" s="10" t="str">
        <f>VLOOKUP(D275,[1]Sheet1!$A$2:$C$856,3,0)</f>
        <v>3.38</v>
      </c>
      <c r="L275" s="10">
        <f t="shared" si="22"/>
        <v>58.66</v>
      </c>
      <c r="M275" s="10">
        <f t="shared" si="23"/>
        <v>91.5672164948454</v>
      </c>
    </row>
    <row r="276" spans="1:13">
      <c r="A276" s="1">
        <v>275</v>
      </c>
      <c r="B276" s="3" t="s">
        <v>598</v>
      </c>
      <c r="C276" s="3" t="s">
        <v>21</v>
      </c>
      <c r="D276" s="3" t="s">
        <v>599</v>
      </c>
      <c r="E276" s="3" t="s">
        <v>45</v>
      </c>
      <c r="F276" s="3">
        <v>529</v>
      </c>
      <c r="G276" s="3" t="s">
        <v>18</v>
      </c>
      <c r="H276" s="3">
        <v>485</v>
      </c>
      <c r="I276" s="10">
        <f t="shared" si="20"/>
        <v>1.09072164948454</v>
      </c>
      <c r="J276" s="10">
        <f t="shared" si="21"/>
        <v>32.7216494845361</v>
      </c>
      <c r="K276" s="10" t="str">
        <f>VLOOKUP(D276,[1]Sheet1!$A$2:$C$856,3,0)</f>
        <v>3.4</v>
      </c>
      <c r="L276" s="10">
        <f t="shared" si="22"/>
        <v>58.8</v>
      </c>
      <c r="M276" s="10">
        <f t="shared" si="23"/>
        <v>91.5216494845361</v>
      </c>
    </row>
    <row r="277" spans="1:13">
      <c r="A277" s="1">
        <v>276</v>
      </c>
      <c r="B277" s="3" t="s">
        <v>600</v>
      </c>
      <c r="C277" s="3" t="s">
        <v>57</v>
      </c>
      <c r="D277" s="3" t="s">
        <v>601</v>
      </c>
      <c r="E277" s="3" t="s">
        <v>45</v>
      </c>
      <c r="F277" s="3">
        <v>530</v>
      </c>
      <c r="G277" s="3" t="s">
        <v>18</v>
      </c>
      <c r="H277" s="3">
        <v>485</v>
      </c>
      <c r="I277" s="10">
        <f t="shared" si="20"/>
        <v>1.09278350515464</v>
      </c>
      <c r="J277" s="10">
        <f t="shared" si="21"/>
        <v>32.7835051546392</v>
      </c>
      <c r="K277" s="10" t="str">
        <f>VLOOKUP(D277,[1]Sheet1!$A$2:$C$856,3,0)</f>
        <v>3.39</v>
      </c>
      <c r="L277" s="10">
        <f t="shared" si="22"/>
        <v>58.73</v>
      </c>
      <c r="M277" s="10">
        <f t="shared" si="23"/>
        <v>91.5135051546392</v>
      </c>
    </row>
    <row r="278" spans="1:13">
      <c r="A278" s="1">
        <v>277</v>
      </c>
      <c r="B278" s="3" t="s">
        <v>602</v>
      </c>
      <c r="C278" s="3" t="s">
        <v>68</v>
      </c>
      <c r="D278" s="3" t="s">
        <v>603</v>
      </c>
      <c r="E278" s="3" t="s">
        <v>45</v>
      </c>
      <c r="F278" s="3">
        <v>525</v>
      </c>
      <c r="G278" s="3" t="s">
        <v>18</v>
      </c>
      <c r="H278" s="3">
        <v>485</v>
      </c>
      <c r="I278" s="10">
        <f t="shared" si="20"/>
        <v>1.08247422680412</v>
      </c>
      <c r="J278" s="10">
        <f t="shared" si="21"/>
        <v>32.4742268041237</v>
      </c>
      <c r="K278" s="10" t="str">
        <f>VLOOKUP(D278,[1]Sheet1!$A$2:$C$856,3,0)</f>
        <v>3.43</v>
      </c>
      <c r="L278" s="10">
        <f t="shared" si="22"/>
        <v>59.01</v>
      </c>
      <c r="M278" s="10">
        <f t="shared" si="23"/>
        <v>91.4842268041237</v>
      </c>
    </row>
    <row r="279" spans="1:13">
      <c r="A279" s="1">
        <v>278</v>
      </c>
      <c r="B279" s="3" t="s">
        <v>604</v>
      </c>
      <c r="C279" s="3" t="s">
        <v>80</v>
      </c>
      <c r="D279" s="3" t="s">
        <v>605</v>
      </c>
      <c r="E279" s="3" t="s">
        <v>45</v>
      </c>
      <c r="F279" s="3">
        <v>528</v>
      </c>
      <c r="G279" s="3" t="s">
        <v>18</v>
      </c>
      <c r="H279" s="3">
        <v>485</v>
      </c>
      <c r="I279" s="10">
        <f t="shared" si="20"/>
        <v>1.08865979381443</v>
      </c>
      <c r="J279" s="10">
        <f t="shared" si="21"/>
        <v>32.659793814433</v>
      </c>
      <c r="K279" s="10" t="str">
        <f>VLOOKUP(D279,[1]Sheet1!$A$2:$C$856,3,0)</f>
        <v>3.4</v>
      </c>
      <c r="L279" s="10">
        <f t="shared" si="22"/>
        <v>58.8</v>
      </c>
      <c r="M279" s="10">
        <f t="shared" si="23"/>
        <v>91.459793814433</v>
      </c>
    </row>
    <row r="280" spans="1:13">
      <c r="A280" s="1">
        <v>279</v>
      </c>
      <c r="B280" s="3" t="s">
        <v>606</v>
      </c>
      <c r="C280" s="3" t="s">
        <v>62</v>
      </c>
      <c r="D280" s="3" t="s">
        <v>607</v>
      </c>
      <c r="E280" s="3" t="s">
        <v>45</v>
      </c>
      <c r="F280" s="3">
        <v>546</v>
      </c>
      <c r="G280" s="3" t="s">
        <v>95</v>
      </c>
      <c r="H280" s="3">
        <v>520</v>
      </c>
      <c r="I280" s="10">
        <f t="shared" si="20"/>
        <v>1.05</v>
      </c>
      <c r="J280" s="10">
        <f t="shared" si="21"/>
        <v>31.5</v>
      </c>
      <c r="K280" s="10" t="str">
        <f>VLOOKUP(D280,[1]Sheet1!$A$2:$C$856,3,0)</f>
        <v>3.56</v>
      </c>
      <c r="L280" s="10">
        <f t="shared" si="22"/>
        <v>59.92</v>
      </c>
      <c r="M280" s="10">
        <f t="shared" si="23"/>
        <v>91.42</v>
      </c>
    </row>
    <row r="281" spans="1:13">
      <c r="A281" s="1">
        <v>280</v>
      </c>
      <c r="B281" s="3" t="s">
        <v>608</v>
      </c>
      <c r="C281" s="3" t="s">
        <v>43</v>
      </c>
      <c r="D281" s="3" t="s">
        <v>609</v>
      </c>
      <c r="E281" s="3" t="s">
        <v>45</v>
      </c>
      <c r="F281" s="3">
        <v>534</v>
      </c>
      <c r="G281" s="3" t="s">
        <v>18</v>
      </c>
      <c r="H281" s="3">
        <v>485</v>
      </c>
      <c r="I281" s="10">
        <f t="shared" si="20"/>
        <v>1.10103092783505</v>
      </c>
      <c r="J281" s="10">
        <f t="shared" si="21"/>
        <v>33.0309278350515</v>
      </c>
      <c r="K281" s="10" t="str">
        <f>VLOOKUP(D281,[1]Sheet1!$A$2:$C$856,3,0)</f>
        <v>3.34</v>
      </c>
      <c r="L281" s="10">
        <f t="shared" si="22"/>
        <v>58.38</v>
      </c>
      <c r="M281" s="10">
        <f t="shared" si="23"/>
        <v>91.4109278350516</v>
      </c>
    </row>
    <row r="282" spans="1:13">
      <c r="A282" s="1">
        <v>281</v>
      </c>
      <c r="B282" s="3" t="s">
        <v>610</v>
      </c>
      <c r="C282" s="3" t="s">
        <v>25</v>
      </c>
      <c r="D282" s="3" t="s">
        <v>611</v>
      </c>
      <c r="E282" s="3" t="s">
        <v>45</v>
      </c>
      <c r="F282" s="3">
        <v>545</v>
      </c>
      <c r="G282" s="3" t="s">
        <v>95</v>
      </c>
      <c r="H282" s="3">
        <v>520</v>
      </c>
      <c r="I282" s="10">
        <f t="shared" si="20"/>
        <v>1.04807692307692</v>
      </c>
      <c r="J282" s="10">
        <f t="shared" si="21"/>
        <v>31.4423076923077</v>
      </c>
      <c r="K282" s="10" t="str">
        <f>VLOOKUP(D282,[1]Sheet1!$A$2:$C$856,3,0)</f>
        <v>3.56</v>
      </c>
      <c r="L282" s="10">
        <f t="shared" si="22"/>
        <v>59.92</v>
      </c>
      <c r="M282" s="10">
        <f t="shared" si="23"/>
        <v>91.3623076923077</v>
      </c>
    </row>
    <row r="283" spans="1:13">
      <c r="A283" s="1">
        <v>282</v>
      </c>
      <c r="B283" s="3" t="s">
        <v>612</v>
      </c>
      <c r="C283" s="3" t="s">
        <v>57</v>
      </c>
      <c r="D283" s="3" t="s">
        <v>613</v>
      </c>
      <c r="E283" s="3" t="s">
        <v>45</v>
      </c>
      <c r="F283" s="3">
        <v>526</v>
      </c>
      <c r="G283" s="3" t="s">
        <v>18</v>
      </c>
      <c r="H283" s="3">
        <v>485</v>
      </c>
      <c r="I283" s="10">
        <f t="shared" si="20"/>
        <v>1.08453608247423</v>
      </c>
      <c r="J283" s="10">
        <f t="shared" si="21"/>
        <v>32.5360824742268</v>
      </c>
      <c r="K283" s="10" t="str">
        <f>VLOOKUP(D283,[1]Sheet1!$A$2:$C$856,3,0)</f>
        <v>3.4</v>
      </c>
      <c r="L283" s="10">
        <f t="shared" si="22"/>
        <v>58.8</v>
      </c>
      <c r="M283" s="10">
        <f t="shared" si="23"/>
        <v>91.3360824742268</v>
      </c>
    </row>
    <row r="284" spans="1:13">
      <c r="A284" s="1">
        <v>283</v>
      </c>
      <c r="B284" s="3" t="s">
        <v>614</v>
      </c>
      <c r="C284" s="3" t="s">
        <v>21</v>
      </c>
      <c r="D284" s="3" t="s">
        <v>615</v>
      </c>
      <c r="E284" s="3" t="s">
        <v>45</v>
      </c>
      <c r="F284" s="3">
        <v>529</v>
      </c>
      <c r="G284" s="3" t="s">
        <v>18</v>
      </c>
      <c r="H284" s="3">
        <v>485</v>
      </c>
      <c r="I284" s="10">
        <f t="shared" si="20"/>
        <v>1.09072164948454</v>
      </c>
      <c r="J284" s="10">
        <f t="shared" si="21"/>
        <v>32.7216494845361</v>
      </c>
      <c r="K284" s="10" t="str">
        <f>VLOOKUP(D284,[1]Sheet1!$A$2:$C$856,3,0)</f>
        <v>3.37</v>
      </c>
      <c r="L284" s="10">
        <f t="shared" si="22"/>
        <v>58.59</v>
      </c>
      <c r="M284" s="10">
        <f t="shared" si="23"/>
        <v>91.3116494845361</v>
      </c>
    </row>
    <row r="285" spans="1:13">
      <c r="A285" s="1">
        <v>284</v>
      </c>
      <c r="B285" s="3" t="s">
        <v>616</v>
      </c>
      <c r="C285" s="3" t="s">
        <v>57</v>
      </c>
      <c r="D285" s="3" t="s">
        <v>617</v>
      </c>
      <c r="E285" s="3" t="s">
        <v>45</v>
      </c>
      <c r="F285" s="3">
        <v>544</v>
      </c>
      <c r="G285" s="3" t="s">
        <v>95</v>
      </c>
      <c r="H285" s="3">
        <v>520</v>
      </c>
      <c r="I285" s="10">
        <f t="shared" si="20"/>
        <v>1.04615384615385</v>
      </c>
      <c r="J285" s="10">
        <f t="shared" si="21"/>
        <v>31.3846153846154</v>
      </c>
      <c r="K285" s="10" t="str">
        <f>VLOOKUP(D285,[1]Sheet1!$A$2:$C$856,3,0)</f>
        <v>3.56</v>
      </c>
      <c r="L285" s="10">
        <f t="shared" si="22"/>
        <v>59.92</v>
      </c>
      <c r="M285" s="10">
        <f t="shared" si="23"/>
        <v>91.3046153846154</v>
      </c>
    </row>
    <row r="286" spans="1:13">
      <c r="A286" s="1">
        <v>285</v>
      </c>
      <c r="B286" s="3" t="s">
        <v>618</v>
      </c>
      <c r="C286" s="3" t="s">
        <v>21</v>
      </c>
      <c r="D286" s="3" t="s">
        <v>619</v>
      </c>
      <c r="E286" s="3" t="s">
        <v>45</v>
      </c>
      <c r="F286" s="3">
        <v>534</v>
      </c>
      <c r="G286" s="3" t="s">
        <v>18</v>
      </c>
      <c r="H286" s="3">
        <v>485</v>
      </c>
      <c r="I286" s="10">
        <f t="shared" si="20"/>
        <v>1.10103092783505</v>
      </c>
      <c r="J286" s="10">
        <f t="shared" si="21"/>
        <v>33.0309278350515</v>
      </c>
      <c r="K286" s="10" t="str">
        <f>VLOOKUP(D286,[1]Sheet1!$A$2:$C$856,3,0)</f>
        <v>3.32</v>
      </c>
      <c r="L286" s="10">
        <f t="shared" si="22"/>
        <v>58.24</v>
      </c>
      <c r="M286" s="10">
        <f t="shared" si="23"/>
        <v>91.2709278350515</v>
      </c>
    </row>
    <row r="287" spans="1:13">
      <c r="A287" s="1">
        <v>286</v>
      </c>
      <c r="B287" s="3" t="s">
        <v>620</v>
      </c>
      <c r="C287" s="3" t="s">
        <v>80</v>
      </c>
      <c r="D287" s="3" t="s">
        <v>621</v>
      </c>
      <c r="E287" s="3" t="s">
        <v>45</v>
      </c>
      <c r="F287" s="3">
        <v>526</v>
      </c>
      <c r="G287" s="3" t="s">
        <v>18</v>
      </c>
      <c r="H287" s="3">
        <v>485</v>
      </c>
      <c r="I287" s="10">
        <f t="shared" si="20"/>
        <v>1.08453608247423</v>
      </c>
      <c r="J287" s="10">
        <f t="shared" si="21"/>
        <v>32.5360824742268</v>
      </c>
      <c r="K287" s="10" t="str">
        <f>VLOOKUP(D287,[1]Sheet1!$A$2:$C$856,3,0)</f>
        <v>3.38</v>
      </c>
      <c r="L287" s="10">
        <f t="shared" si="22"/>
        <v>58.66</v>
      </c>
      <c r="M287" s="10">
        <f t="shared" si="23"/>
        <v>91.1960824742268</v>
      </c>
    </row>
    <row r="288" spans="1:13">
      <c r="A288" s="1">
        <v>287</v>
      </c>
      <c r="B288" s="3" t="s">
        <v>622</v>
      </c>
      <c r="C288" s="3" t="s">
        <v>25</v>
      </c>
      <c r="D288" s="3" t="s">
        <v>623</v>
      </c>
      <c r="E288" s="3" t="s">
        <v>45</v>
      </c>
      <c r="F288" s="3">
        <v>531</v>
      </c>
      <c r="G288" s="3" t="s">
        <v>18</v>
      </c>
      <c r="H288" s="3">
        <v>485</v>
      </c>
      <c r="I288" s="10">
        <f t="shared" si="20"/>
        <v>1.09484536082474</v>
      </c>
      <c r="J288" s="10">
        <f t="shared" si="21"/>
        <v>32.8453608247423</v>
      </c>
      <c r="K288" s="10" t="str">
        <f>VLOOKUP(D288,[1]Sheet1!$A$2:$C$856,3,0)</f>
        <v>3.33</v>
      </c>
      <c r="L288" s="10">
        <f t="shared" si="22"/>
        <v>58.31</v>
      </c>
      <c r="M288" s="10">
        <f t="shared" si="23"/>
        <v>91.1553608247423</v>
      </c>
    </row>
    <row r="289" spans="1:13">
      <c r="A289" s="1">
        <v>288</v>
      </c>
      <c r="B289" s="3" t="s">
        <v>624</v>
      </c>
      <c r="C289" s="3" t="s">
        <v>15</v>
      </c>
      <c r="D289" s="3" t="s">
        <v>625</v>
      </c>
      <c r="E289" s="3" t="s">
        <v>45</v>
      </c>
      <c r="F289" s="3">
        <v>545</v>
      </c>
      <c r="G289" s="3" t="s">
        <v>95</v>
      </c>
      <c r="H289" s="3">
        <v>520</v>
      </c>
      <c r="I289" s="10">
        <f t="shared" si="20"/>
        <v>1.04807692307692</v>
      </c>
      <c r="J289" s="10">
        <f t="shared" si="21"/>
        <v>31.4423076923077</v>
      </c>
      <c r="K289" s="10" t="str">
        <f>VLOOKUP(D289,[1]Sheet1!$A$2:$C$856,3,0)</f>
        <v>3.53</v>
      </c>
      <c r="L289" s="10">
        <f t="shared" si="22"/>
        <v>59.71</v>
      </c>
      <c r="M289" s="10">
        <f t="shared" si="23"/>
        <v>91.1523076923077</v>
      </c>
    </row>
    <row r="290" spans="1:13">
      <c r="A290" s="1">
        <v>289</v>
      </c>
      <c r="B290" s="3" t="s">
        <v>626</v>
      </c>
      <c r="C290" s="3" t="s">
        <v>62</v>
      </c>
      <c r="D290" s="3" t="s">
        <v>627</v>
      </c>
      <c r="E290" s="3" t="s">
        <v>45</v>
      </c>
      <c r="F290" s="3">
        <v>548</v>
      </c>
      <c r="G290" s="3" t="s">
        <v>95</v>
      </c>
      <c r="H290" s="3">
        <v>520</v>
      </c>
      <c r="I290" s="10">
        <f t="shared" si="20"/>
        <v>1.05384615384615</v>
      </c>
      <c r="J290" s="10">
        <f t="shared" si="21"/>
        <v>31.6153846153846</v>
      </c>
      <c r="K290" s="10" t="str">
        <f>VLOOKUP(D290,[1]Sheet1!$A$2:$C$856,3,0)</f>
        <v>3.5</v>
      </c>
      <c r="L290" s="10">
        <f t="shared" si="22"/>
        <v>59.5</v>
      </c>
      <c r="M290" s="10">
        <f t="shared" si="23"/>
        <v>91.1153846153846</v>
      </c>
    </row>
    <row r="291" spans="1:13">
      <c r="A291" s="1">
        <v>290</v>
      </c>
      <c r="B291" s="3" t="s">
        <v>628</v>
      </c>
      <c r="C291" s="3" t="s">
        <v>36</v>
      </c>
      <c r="D291" s="3" t="s">
        <v>629</v>
      </c>
      <c r="E291" s="3" t="s">
        <v>45</v>
      </c>
      <c r="F291" s="3">
        <v>526</v>
      </c>
      <c r="G291" s="3" t="s">
        <v>18</v>
      </c>
      <c r="H291" s="3">
        <v>485</v>
      </c>
      <c r="I291" s="10">
        <f t="shared" si="20"/>
        <v>1.08453608247423</v>
      </c>
      <c r="J291" s="10">
        <f t="shared" si="21"/>
        <v>32.5360824742268</v>
      </c>
      <c r="K291" s="10" t="str">
        <f>VLOOKUP(D291,[1]Sheet1!$A$2:$C$856,3,0)</f>
        <v>3.36</v>
      </c>
      <c r="L291" s="10">
        <f t="shared" si="22"/>
        <v>58.52</v>
      </c>
      <c r="M291" s="10">
        <f t="shared" si="23"/>
        <v>91.0560824742268</v>
      </c>
    </row>
    <row r="292" spans="1:13">
      <c r="A292" s="1">
        <v>291</v>
      </c>
      <c r="B292" s="3" t="s">
        <v>630</v>
      </c>
      <c r="C292" s="3" t="s">
        <v>25</v>
      </c>
      <c r="D292" s="3" t="s">
        <v>631</v>
      </c>
      <c r="E292" s="3" t="s">
        <v>45</v>
      </c>
      <c r="F292" s="3">
        <v>530</v>
      </c>
      <c r="G292" s="3" t="s">
        <v>18</v>
      </c>
      <c r="H292" s="3">
        <v>485</v>
      </c>
      <c r="I292" s="10">
        <f t="shared" si="20"/>
        <v>1.09278350515464</v>
      </c>
      <c r="J292" s="10">
        <f t="shared" si="21"/>
        <v>32.7835051546392</v>
      </c>
      <c r="K292" s="10" t="str">
        <f>VLOOKUP(D292,[1]Sheet1!$A$2:$C$856,3,0)</f>
        <v>3.32</v>
      </c>
      <c r="L292" s="10">
        <f t="shared" si="22"/>
        <v>58.24</v>
      </c>
      <c r="M292" s="10">
        <f t="shared" si="23"/>
        <v>91.0235051546392</v>
      </c>
    </row>
    <row r="293" spans="1:13">
      <c r="A293" s="1">
        <v>292</v>
      </c>
      <c r="B293" s="3" t="s">
        <v>632</v>
      </c>
      <c r="C293" s="3" t="s">
        <v>21</v>
      </c>
      <c r="D293" s="3" t="s">
        <v>633</v>
      </c>
      <c r="E293" s="3" t="s">
        <v>45</v>
      </c>
      <c r="F293" s="3">
        <v>525</v>
      </c>
      <c r="G293" s="3" t="s">
        <v>18</v>
      </c>
      <c r="H293" s="3">
        <v>485</v>
      </c>
      <c r="I293" s="10">
        <f t="shared" si="20"/>
        <v>1.08247422680412</v>
      </c>
      <c r="J293" s="10">
        <f t="shared" si="21"/>
        <v>32.4742268041237</v>
      </c>
      <c r="K293" s="10" t="str">
        <f>VLOOKUP(D293,[1]Sheet1!$A$2:$C$856,3,0)</f>
        <v>3.36</v>
      </c>
      <c r="L293" s="10">
        <f t="shared" si="22"/>
        <v>58.52</v>
      </c>
      <c r="M293" s="10">
        <f t="shared" si="23"/>
        <v>90.9942268041237</v>
      </c>
    </row>
    <row r="294" spans="1:13">
      <c r="A294" s="1">
        <v>293</v>
      </c>
      <c r="B294" s="3" t="s">
        <v>634</v>
      </c>
      <c r="C294" s="3" t="s">
        <v>29</v>
      </c>
      <c r="D294" s="3" t="s">
        <v>635</v>
      </c>
      <c r="E294" s="3" t="s">
        <v>45</v>
      </c>
      <c r="F294" s="3">
        <v>525</v>
      </c>
      <c r="G294" s="3" t="s">
        <v>18</v>
      </c>
      <c r="H294" s="3">
        <v>485</v>
      </c>
      <c r="I294" s="10">
        <f t="shared" si="20"/>
        <v>1.08247422680412</v>
      </c>
      <c r="J294" s="10">
        <f t="shared" si="21"/>
        <v>32.4742268041237</v>
      </c>
      <c r="K294" s="10" t="str">
        <f>VLOOKUP(D294,[1]Sheet1!$A$2:$C$856,3,0)</f>
        <v>3.36</v>
      </c>
      <c r="L294" s="10">
        <f t="shared" si="22"/>
        <v>58.52</v>
      </c>
      <c r="M294" s="10">
        <f t="shared" si="23"/>
        <v>90.9942268041237</v>
      </c>
    </row>
    <row r="295" spans="1:13">
      <c r="A295" s="1">
        <v>294</v>
      </c>
      <c r="B295" s="3" t="s">
        <v>636</v>
      </c>
      <c r="C295" s="3" t="s">
        <v>80</v>
      </c>
      <c r="D295" s="3" t="s">
        <v>637</v>
      </c>
      <c r="E295" s="3" t="s">
        <v>45</v>
      </c>
      <c r="F295" s="3">
        <v>528</v>
      </c>
      <c r="G295" s="3" t="s">
        <v>18</v>
      </c>
      <c r="H295" s="3">
        <v>485</v>
      </c>
      <c r="I295" s="10">
        <f t="shared" si="20"/>
        <v>1.08865979381443</v>
      </c>
      <c r="J295" s="10">
        <f t="shared" si="21"/>
        <v>32.659793814433</v>
      </c>
      <c r="K295" s="10" t="str">
        <f>VLOOKUP(D295,[1]Sheet1!$A$2:$C$856,3,0)</f>
        <v>3.32</v>
      </c>
      <c r="L295" s="10">
        <f t="shared" si="22"/>
        <v>58.24</v>
      </c>
      <c r="M295" s="10">
        <f t="shared" si="23"/>
        <v>90.899793814433</v>
      </c>
    </row>
    <row r="296" spans="1:13">
      <c r="A296" s="1">
        <v>295</v>
      </c>
      <c r="B296" s="7" t="s">
        <v>638</v>
      </c>
      <c r="C296" s="7" t="s">
        <v>36</v>
      </c>
      <c r="D296" s="14" t="s">
        <v>639</v>
      </c>
      <c r="E296" s="7" t="s">
        <v>45</v>
      </c>
      <c r="F296" s="7">
        <v>507</v>
      </c>
      <c r="G296" s="7" t="s">
        <v>18</v>
      </c>
      <c r="H296" s="3">
        <v>485</v>
      </c>
      <c r="I296" s="10">
        <f t="shared" si="20"/>
        <v>1.04536082474227</v>
      </c>
      <c r="J296" s="10">
        <f t="shared" si="21"/>
        <v>31.360824742268</v>
      </c>
      <c r="K296" s="10" t="str">
        <f>VLOOKUP(D296,[1]Sheet1!$A$2:$C$856,3,0)</f>
        <v>3.5</v>
      </c>
      <c r="L296" s="10">
        <f t="shared" si="22"/>
        <v>59.5</v>
      </c>
      <c r="M296" s="10">
        <f t="shared" si="23"/>
        <v>90.860824742268</v>
      </c>
    </row>
    <row r="297" spans="1:13">
      <c r="A297" s="1">
        <v>296</v>
      </c>
      <c r="B297" s="3" t="s">
        <v>640</v>
      </c>
      <c r="C297" s="3" t="s">
        <v>21</v>
      </c>
      <c r="D297" s="3" t="s">
        <v>641</v>
      </c>
      <c r="E297" s="3" t="s">
        <v>45</v>
      </c>
      <c r="F297" s="3">
        <v>546</v>
      </c>
      <c r="G297" s="3" t="s">
        <v>95</v>
      </c>
      <c r="H297" s="3">
        <v>520</v>
      </c>
      <c r="I297" s="10">
        <f t="shared" si="20"/>
        <v>1.05</v>
      </c>
      <c r="J297" s="10">
        <f t="shared" si="21"/>
        <v>31.5</v>
      </c>
      <c r="K297" s="10" t="str">
        <f>VLOOKUP(D297,[1]Sheet1!$A$2:$C$856,3,0)</f>
        <v>3.48</v>
      </c>
      <c r="L297" s="10">
        <f t="shared" si="22"/>
        <v>59.36</v>
      </c>
      <c r="M297" s="10">
        <f t="shared" si="23"/>
        <v>90.86</v>
      </c>
    </row>
    <row r="298" spans="1:13">
      <c r="A298" s="1">
        <v>297</v>
      </c>
      <c r="B298" s="3" t="s">
        <v>642</v>
      </c>
      <c r="C298" s="3" t="s">
        <v>47</v>
      </c>
      <c r="D298" s="3" t="s">
        <v>643</v>
      </c>
      <c r="E298" s="3" t="s">
        <v>45</v>
      </c>
      <c r="F298" s="3">
        <v>533</v>
      </c>
      <c r="G298" s="3" t="s">
        <v>18</v>
      </c>
      <c r="H298" s="3">
        <v>485</v>
      </c>
      <c r="I298" s="10">
        <f t="shared" si="20"/>
        <v>1.09896907216495</v>
      </c>
      <c r="J298" s="10">
        <f t="shared" si="21"/>
        <v>32.9690721649485</v>
      </c>
      <c r="K298" s="10" t="str">
        <f>VLOOKUP(D298,[1]Sheet1!$A$2:$C$856,3,0)</f>
        <v>3.27</v>
      </c>
      <c r="L298" s="10">
        <f t="shared" si="22"/>
        <v>57.89</v>
      </c>
      <c r="M298" s="10">
        <f t="shared" si="23"/>
        <v>90.8590721649484</v>
      </c>
    </row>
    <row r="299" spans="1:13">
      <c r="A299" s="1">
        <v>298</v>
      </c>
      <c r="B299" s="3" t="s">
        <v>644</v>
      </c>
      <c r="C299" s="3" t="s">
        <v>43</v>
      </c>
      <c r="D299" s="3" t="s">
        <v>645</v>
      </c>
      <c r="E299" s="3" t="s">
        <v>646</v>
      </c>
      <c r="F299" s="3">
        <v>540</v>
      </c>
      <c r="G299" s="3" t="s">
        <v>95</v>
      </c>
      <c r="H299" s="3">
        <v>518</v>
      </c>
      <c r="I299" s="10">
        <f t="shared" si="20"/>
        <v>1.04247104247104</v>
      </c>
      <c r="J299" s="10">
        <f t="shared" si="21"/>
        <v>31.2741312741313</v>
      </c>
      <c r="K299" s="10" t="str">
        <f>VLOOKUP(D299,[1]Sheet1!$A$2:$C$856,3,0)</f>
        <v>3.51</v>
      </c>
      <c r="L299" s="10">
        <f t="shared" si="22"/>
        <v>59.57</v>
      </c>
      <c r="M299" s="10">
        <f t="shared" si="23"/>
        <v>90.8441312741313</v>
      </c>
    </row>
    <row r="300" spans="1:13">
      <c r="A300" s="1">
        <v>299</v>
      </c>
      <c r="B300" s="3" t="s">
        <v>647</v>
      </c>
      <c r="C300" s="3" t="s">
        <v>47</v>
      </c>
      <c r="D300" s="3" t="s">
        <v>648</v>
      </c>
      <c r="E300" s="3" t="s">
        <v>649</v>
      </c>
      <c r="F300" s="3">
        <v>535</v>
      </c>
      <c r="G300" s="3" t="s">
        <v>18</v>
      </c>
      <c r="H300" s="3">
        <v>473</v>
      </c>
      <c r="I300" s="10">
        <f t="shared" si="20"/>
        <v>1.13107822410148</v>
      </c>
      <c r="J300" s="10">
        <f t="shared" si="21"/>
        <v>33.9323467230444</v>
      </c>
      <c r="K300" s="10" t="str">
        <f>VLOOKUP(D300,[1]Sheet1!$A$2:$C$856,3,0)</f>
        <v>3.13</v>
      </c>
      <c r="L300" s="10">
        <f t="shared" si="22"/>
        <v>56.91</v>
      </c>
      <c r="M300" s="10">
        <f t="shared" si="23"/>
        <v>90.8423467230444</v>
      </c>
    </row>
    <row r="301" spans="1:13">
      <c r="A301" s="1">
        <v>300</v>
      </c>
      <c r="B301" s="3" t="s">
        <v>650</v>
      </c>
      <c r="C301" s="3" t="s">
        <v>68</v>
      </c>
      <c r="D301" s="3" t="s">
        <v>651</v>
      </c>
      <c r="E301" s="3" t="s">
        <v>45</v>
      </c>
      <c r="F301" s="3">
        <v>527</v>
      </c>
      <c r="G301" s="3" t="s">
        <v>18</v>
      </c>
      <c r="H301" s="3">
        <v>485</v>
      </c>
      <c r="I301" s="10">
        <f t="shared" si="20"/>
        <v>1.08659793814433</v>
      </c>
      <c r="J301" s="10">
        <f t="shared" si="21"/>
        <v>32.5979381443299</v>
      </c>
      <c r="K301" s="10" t="str">
        <f>VLOOKUP(D301,[1]Sheet1!$A$2:$C$856,3,0)</f>
        <v>3.32</v>
      </c>
      <c r="L301" s="10">
        <f t="shared" si="22"/>
        <v>58.24</v>
      </c>
      <c r="M301" s="10">
        <f t="shared" si="23"/>
        <v>90.8379381443299</v>
      </c>
    </row>
    <row r="302" spans="1:13">
      <c r="A302" s="1">
        <v>301</v>
      </c>
      <c r="B302" s="3" t="s">
        <v>652</v>
      </c>
      <c r="C302" s="3" t="s">
        <v>54</v>
      </c>
      <c r="D302" s="3" t="s">
        <v>653</v>
      </c>
      <c r="E302" s="3" t="s">
        <v>45</v>
      </c>
      <c r="F302" s="3">
        <v>526</v>
      </c>
      <c r="G302" s="3" t="s">
        <v>18</v>
      </c>
      <c r="H302" s="3">
        <v>485</v>
      </c>
      <c r="I302" s="10">
        <f t="shared" si="20"/>
        <v>1.08453608247423</v>
      </c>
      <c r="J302" s="10">
        <f t="shared" si="21"/>
        <v>32.5360824742268</v>
      </c>
      <c r="K302" s="10" t="str">
        <f>VLOOKUP(D302,[1]Sheet1!$A$2:$C$856,3,0)</f>
        <v>3.32</v>
      </c>
      <c r="L302" s="10">
        <f t="shared" si="22"/>
        <v>58.24</v>
      </c>
      <c r="M302" s="10">
        <f t="shared" si="23"/>
        <v>90.7760824742268</v>
      </c>
    </row>
    <row r="303" spans="1:13">
      <c r="A303" s="1">
        <v>302</v>
      </c>
      <c r="B303" s="3" t="s">
        <v>654</v>
      </c>
      <c r="C303" s="3" t="s">
        <v>68</v>
      </c>
      <c r="D303" s="3" t="s">
        <v>655</v>
      </c>
      <c r="E303" s="3" t="s">
        <v>45</v>
      </c>
      <c r="F303" s="3">
        <v>527</v>
      </c>
      <c r="G303" s="3" t="s">
        <v>18</v>
      </c>
      <c r="H303" s="3">
        <v>485</v>
      </c>
      <c r="I303" s="10">
        <f t="shared" si="20"/>
        <v>1.08659793814433</v>
      </c>
      <c r="J303" s="10">
        <f t="shared" si="21"/>
        <v>32.5979381443299</v>
      </c>
      <c r="K303" s="10" t="str">
        <f>VLOOKUP(D303,[1]Sheet1!$A$2:$C$856,3,0)</f>
        <v>3.31</v>
      </c>
      <c r="L303" s="10">
        <f t="shared" si="22"/>
        <v>58.17</v>
      </c>
      <c r="M303" s="10">
        <f t="shared" si="23"/>
        <v>90.7679381443299</v>
      </c>
    </row>
    <row r="304" spans="1:13">
      <c r="A304" s="1">
        <v>303</v>
      </c>
      <c r="B304" s="7" t="s">
        <v>656</v>
      </c>
      <c r="C304" s="7" t="s">
        <v>57</v>
      </c>
      <c r="D304" s="14" t="s">
        <v>657</v>
      </c>
      <c r="E304" s="7" t="s">
        <v>45</v>
      </c>
      <c r="F304" s="7">
        <v>511</v>
      </c>
      <c r="G304" s="7" t="s">
        <v>18</v>
      </c>
      <c r="H304" s="7">
        <v>485</v>
      </c>
      <c r="I304" s="10">
        <f t="shared" si="20"/>
        <v>1.05360824742268</v>
      </c>
      <c r="J304" s="10">
        <f t="shared" si="21"/>
        <v>31.6082474226804</v>
      </c>
      <c r="K304" s="10" t="str">
        <f>VLOOKUP(D304,[1]Sheet1!$A$2:$C$856,3,0)</f>
        <v>3.45</v>
      </c>
      <c r="L304" s="10">
        <f t="shared" si="22"/>
        <v>59.15</v>
      </c>
      <c r="M304" s="10">
        <f t="shared" si="23"/>
        <v>90.7582474226804</v>
      </c>
    </row>
    <row r="305" spans="1:13">
      <c r="A305" s="1">
        <v>304</v>
      </c>
      <c r="B305" s="3" t="s">
        <v>658</v>
      </c>
      <c r="C305" s="3" t="s">
        <v>29</v>
      </c>
      <c r="D305" s="3" t="s">
        <v>659</v>
      </c>
      <c r="E305" s="3" t="s">
        <v>45</v>
      </c>
      <c r="F305" s="3">
        <v>526</v>
      </c>
      <c r="G305" s="3" t="s">
        <v>18</v>
      </c>
      <c r="H305" s="3">
        <v>485</v>
      </c>
      <c r="I305" s="10">
        <f t="shared" si="20"/>
        <v>1.08453608247423</v>
      </c>
      <c r="J305" s="10">
        <f t="shared" si="21"/>
        <v>32.5360824742268</v>
      </c>
      <c r="K305" s="10" t="str">
        <f>VLOOKUP(D305,[1]Sheet1!$A$2:$C$856,3,0)</f>
        <v>3.31</v>
      </c>
      <c r="L305" s="10">
        <f t="shared" si="22"/>
        <v>58.17</v>
      </c>
      <c r="M305" s="10">
        <f t="shared" si="23"/>
        <v>90.7060824742268</v>
      </c>
    </row>
    <row r="306" spans="1:13">
      <c r="A306" s="1">
        <v>305</v>
      </c>
      <c r="B306" s="3" t="s">
        <v>660</v>
      </c>
      <c r="C306" s="3" t="s">
        <v>15</v>
      </c>
      <c r="D306" s="3" t="s">
        <v>661</v>
      </c>
      <c r="E306" s="3" t="s">
        <v>45</v>
      </c>
      <c r="F306" s="3">
        <v>526</v>
      </c>
      <c r="G306" s="3" t="s">
        <v>18</v>
      </c>
      <c r="H306" s="3">
        <v>485</v>
      </c>
      <c r="I306" s="10">
        <f t="shared" si="20"/>
        <v>1.08453608247423</v>
      </c>
      <c r="J306" s="10">
        <f t="shared" si="21"/>
        <v>32.5360824742268</v>
      </c>
      <c r="K306" s="10" t="str">
        <f>VLOOKUP(D306,[1]Sheet1!$A$2:$C$856,3,0)</f>
        <v>3.31</v>
      </c>
      <c r="L306" s="10">
        <f t="shared" si="22"/>
        <v>58.17</v>
      </c>
      <c r="M306" s="10">
        <f t="shared" si="23"/>
        <v>90.7060824742268</v>
      </c>
    </row>
    <row r="307" spans="1:13">
      <c r="A307" s="1">
        <v>306</v>
      </c>
      <c r="B307" s="3" t="s">
        <v>662</v>
      </c>
      <c r="C307" s="3" t="s">
        <v>21</v>
      </c>
      <c r="D307" s="3" t="s">
        <v>663</v>
      </c>
      <c r="E307" s="3" t="s">
        <v>45</v>
      </c>
      <c r="F307" s="3">
        <v>544</v>
      </c>
      <c r="G307" s="3" t="s">
        <v>95</v>
      </c>
      <c r="H307" s="3">
        <v>520</v>
      </c>
      <c r="I307" s="10">
        <f t="shared" si="20"/>
        <v>1.04615384615385</v>
      </c>
      <c r="J307" s="10">
        <f t="shared" si="21"/>
        <v>31.3846153846154</v>
      </c>
      <c r="K307" s="10" t="str">
        <f>VLOOKUP(D307,[1]Sheet1!$A$2:$C$856,3,0)</f>
        <v>3.47</v>
      </c>
      <c r="L307" s="10">
        <f t="shared" si="22"/>
        <v>59.29</v>
      </c>
      <c r="M307" s="10">
        <f t="shared" si="23"/>
        <v>90.6746153846154</v>
      </c>
    </row>
    <row r="308" spans="1:13">
      <c r="A308" s="1">
        <v>307</v>
      </c>
      <c r="B308" s="3" t="s">
        <v>664</v>
      </c>
      <c r="C308" s="3" t="s">
        <v>15</v>
      </c>
      <c r="D308" s="3" t="s">
        <v>665</v>
      </c>
      <c r="E308" s="3" t="s">
        <v>45</v>
      </c>
      <c r="F308" s="3">
        <v>545</v>
      </c>
      <c r="G308" s="3" t="s">
        <v>95</v>
      </c>
      <c r="H308" s="3">
        <v>520</v>
      </c>
      <c r="I308" s="10">
        <f t="shared" si="20"/>
        <v>1.04807692307692</v>
      </c>
      <c r="J308" s="10">
        <f t="shared" si="21"/>
        <v>31.4423076923077</v>
      </c>
      <c r="K308" s="10" t="str">
        <f>VLOOKUP(D308,[1]Sheet1!$A$2:$C$856,3,0)</f>
        <v>3.46</v>
      </c>
      <c r="L308" s="10">
        <f t="shared" si="22"/>
        <v>59.22</v>
      </c>
      <c r="M308" s="10">
        <f t="shared" si="23"/>
        <v>90.6623076923077</v>
      </c>
    </row>
    <row r="309" spans="1:13">
      <c r="A309" s="1">
        <v>308</v>
      </c>
      <c r="B309" s="3" t="s">
        <v>666</v>
      </c>
      <c r="C309" s="3" t="s">
        <v>25</v>
      </c>
      <c r="D309" s="3" t="s">
        <v>667</v>
      </c>
      <c r="E309" s="3" t="s">
        <v>45</v>
      </c>
      <c r="F309" s="3">
        <v>527</v>
      </c>
      <c r="G309" s="3" t="s">
        <v>18</v>
      </c>
      <c r="H309" s="3">
        <v>485</v>
      </c>
      <c r="I309" s="10">
        <f t="shared" si="20"/>
        <v>1.08659793814433</v>
      </c>
      <c r="J309" s="10">
        <f t="shared" si="21"/>
        <v>32.5979381443299</v>
      </c>
      <c r="K309" s="10" t="str">
        <f>VLOOKUP(D309,[1]Sheet1!$A$2:$C$856,3,0)</f>
        <v>3.29</v>
      </c>
      <c r="L309" s="10">
        <f t="shared" si="22"/>
        <v>58.03</v>
      </c>
      <c r="M309" s="10">
        <f t="shared" si="23"/>
        <v>90.6279381443299</v>
      </c>
    </row>
    <row r="310" spans="1:13">
      <c r="A310" s="1">
        <v>309</v>
      </c>
      <c r="B310" s="3" t="s">
        <v>668</v>
      </c>
      <c r="C310" s="3" t="s">
        <v>36</v>
      </c>
      <c r="D310" s="3" t="s">
        <v>669</v>
      </c>
      <c r="E310" s="3" t="s">
        <v>45</v>
      </c>
      <c r="F310" s="3">
        <v>548</v>
      </c>
      <c r="G310" s="3" t="s">
        <v>95</v>
      </c>
      <c r="H310" s="3">
        <v>520</v>
      </c>
      <c r="I310" s="10">
        <f t="shared" si="20"/>
        <v>1.05384615384615</v>
      </c>
      <c r="J310" s="10">
        <f t="shared" si="21"/>
        <v>31.6153846153846</v>
      </c>
      <c r="K310" s="10" t="str">
        <f>VLOOKUP(D310,[1]Sheet1!$A$2:$C$856,3,0)</f>
        <v>3.43</v>
      </c>
      <c r="L310" s="10">
        <f t="shared" si="22"/>
        <v>59.01</v>
      </c>
      <c r="M310" s="10">
        <f t="shared" si="23"/>
        <v>90.6253846153846</v>
      </c>
    </row>
    <row r="311" spans="1:13">
      <c r="A311" s="1">
        <v>310</v>
      </c>
      <c r="B311" s="3" t="s">
        <v>670</v>
      </c>
      <c r="C311" s="3" t="s">
        <v>43</v>
      </c>
      <c r="D311" s="3" t="s">
        <v>671</v>
      </c>
      <c r="E311" s="3" t="s">
        <v>45</v>
      </c>
      <c r="F311" s="3">
        <v>528</v>
      </c>
      <c r="G311" s="3" t="s">
        <v>18</v>
      </c>
      <c r="H311" s="3">
        <v>485</v>
      </c>
      <c r="I311" s="10">
        <f t="shared" si="20"/>
        <v>1.08865979381443</v>
      </c>
      <c r="J311" s="10">
        <f t="shared" si="21"/>
        <v>32.659793814433</v>
      </c>
      <c r="K311" s="10" t="str">
        <f>VLOOKUP(D311,[1]Sheet1!$A$2:$C$856,3,0)</f>
        <v>3.27</v>
      </c>
      <c r="L311" s="10">
        <f t="shared" si="22"/>
        <v>57.89</v>
      </c>
      <c r="M311" s="10">
        <f t="shared" si="23"/>
        <v>90.549793814433</v>
      </c>
    </row>
    <row r="312" spans="1:13">
      <c r="A312" s="1">
        <v>311</v>
      </c>
      <c r="B312" s="3" t="s">
        <v>672</v>
      </c>
      <c r="C312" s="3" t="s">
        <v>15</v>
      </c>
      <c r="D312" s="3" t="s">
        <v>673</v>
      </c>
      <c r="E312" s="3" t="s">
        <v>45</v>
      </c>
      <c r="F312" s="3">
        <v>546</v>
      </c>
      <c r="G312" s="3" t="s">
        <v>95</v>
      </c>
      <c r="H312" s="3">
        <v>520</v>
      </c>
      <c r="I312" s="10">
        <f t="shared" si="20"/>
        <v>1.05</v>
      </c>
      <c r="J312" s="10">
        <f t="shared" si="21"/>
        <v>31.5</v>
      </c>
      <c r="K312" s="10" t="str">
        <f>VLOOKUP(D312,[1]Sheet1!$A$2:$C$856,3,0)</f>
        <v>3.43</v>
      </c>
      <c r="L312" s="10">
        <f t="shared" si="22"/>
        <v>59.01</v>
      </c>
      <c r="M312" s="10">
        <f t="shared" si="23"/>
        <v>90.51</v>
      </c>
    </row>
    <row r="313" spans="1:13">
      <c r="A313" s="1">
        <v>312</v>
      </c>
      <c r="B313" s="3" t="s">
        <v>674</v>
      </c>
      <c r="C313" s="3" t="s">
        <v>29</v>
      </c>
      <c r="D313" s="3" t="s">
        <v>675</v>
      </c>
      <c r="E313" s="3" t="s">
        <v>45</v>
      </c>
      <c r="F313" s="3">
        <v>527</v>
      </c>
      <c r="G313" s="3" t="s">
        <v>18</v>
      </c>
      <c r="H313" s="3">
        <v>485</v>
      </c>
      <c r="I313" s="10">
        <f t="shared" si="20"/>
        <v>1.08659793814433</v>
      </c>
      <c r="J313" s="10">
        <f t="shared" si="21"/>
        <v>32.5979381443299</v>
      </c>
      <c r="K313" s="10" t="str">
        <f>VLOOKUP(D313,[1]Sheet1!$A$2:$C$856,3,0)</f>
        <v>3.27</v>
      </c>
      <c r="L313" s="10">
        <f t="shared" si="22"/>
        <v>57.89</v>
      </c>
      <c r="M313" s="10">
        <f t="shared" si="23"/>
        <v>90.4879381443299</v>
      </c>
    </row>
    <row r="314" spans="1:13">
      <c r="A314" s="1">
        <v>313</v>
      </c>
      <c r="B314" s="3" t="s">
        <v>676</v>
      </c>
      <c r="C314" s="3" t="s">
        <v>80</v>
      </c>
      <c r="D314" s="3" t="s">
        <v>677</v>
      </c>
      <c r="E314" s="3" t="s">
        <v>646</v>
      </c>
      <c r="F314" s="3">
        <v>542</v>
      </c>
      <c r="G314" s="3" t="s">
        <v>95</v>
      </c>
      <c r="H314" s="3">
        <v>518</v>
      </c>
      <c r="I314" s="10">
        <f t="shared" si="20"/>
        <v>1.04633204633205</v>
      </c>
      <c r="J314" s="10">
        <f t="shared" si="21"/>
        <v>31.3899613899614</v>
      </c>
      <c r="K314" s="10" t="str">
        <f>VLOOKUP(D314,[1]Sheet1!$A$2:$C$856,3,0)</f>
        <v>3.43</v>
      </c>
      <c r="L314" s="10">
        <f t="shared" si="22"/>
        <v>59.01</v>
      </c>
      <c r="M314" s="10">
        <f t="shared" si="23"/>
        <v>90.3999613899614</v>
      </c>
    </row>
    <row r="315" spans="1:13">
      <c r="A315" s="1">
        <v>314</v>
      </c>
      <c r="B315" s="3" t="s">
        <v>678</v>
      </c>
      <c r="C315" s="3" t="s">
        <v>21</v>
      </c>
      <c r="D315" s="3" t="s">
        <v>679</v>
      </c>
      <c r="E315" s="3" t="s">
        <v>45</v>
      </c>
      <c r="F315" s="3">
        <v>528</v>
      </c>
      <c r="G315" s="3" t="s">
        <v>18</v>
      </c>
      <c r="H315" s="3">
        <v>485</v>
      </c>
      <c r="I315" s="10">
        <f t="shared" si="20"/>
        <v>1.08865979381443</v>
      </c>
      <c r="J315" s="10">
        <f t="shared" si="21"/>
        <v>32.659793814433</v>
      </c>
      <c r="K315" s="10" t="str">
        <f>VLOOKUP(D315,[1]Sheet1!$A$2:$C$856,3,0)</f>
        <v>3.24</v>
      </c>
      <c r="L315" s="10">
        <f t="shared" si="22"/>
        <v>57.68</v>
      </c>
      <c r="M315" s="10">
        <f t="shared" si="23"/>
        <v>90.339793814433</v>
      </c>
    </row>
    <row r="316" spans="1:13">
      <c r="A316" s="1">
        <v>315</v>
      </c>
      <c r="B316" s="3" t="s">
        <v>680</v>
      </c>
      <c r="C316" s="3" t="s">
        <v>21</v>
      </c>
      <c r="D316" s="3" t="s">
        <v>681</v>
      </c>
      <c r="E316" s="3" t="s">
        <v>45</v>
      </c>
      <c r="F316" s="3">
        <v>547</v>
      </c>
      <c r="G316" s="3" t="s">
        <v>95</v>
      </c>
      <c r="H316" s="3">
        <v>520</v>
      </c>
      <c r="I316" s="10">
        <f t="shared" si="20"/>
        <v>1.05192307692308</v>
      </c>
      <c r="J316" s="10">
        <f t="shared" si="21"/>
        <v>31.5576923076923</v>
      </c>
      <c r="K316" s="10" t="str">
        <f>VLOOKUP(D316,[1]Sheet1!$A$2:$C$856,3,0)</f>
        <v>3.38</v>
      </c>
      <c r="L316" s="10">
        <f t="shared" si="22"/>
        <v>58.66</v>
      </c>
      <c r="M316" s="10">
        <f t="shared" si="23"/>
        <v>90.2176923076923</v>
      </c>
    </row>
    <row r="317" spans="1:13">
      <c r="A317" s="1">
        <v>316</v>
      </c>
      <c r="B317" s="3" t="s">
        <v>682</v>
      </c>
      <c r="C317" s="3" t="s">
        <v>15</v>
      </c>
      <c r="D317" s="3" t="s">
        <v>683</v>
      </c>
      <c r="E317" s="3" t="s">
        <v>45</v>
      </c>
      <c r="F317" s="3">
        <v>527</v>
      </c>
      <c r="G317" s="3" t="s">
        <v>18</v>
      </c>
      <c r="H317" s="3">
        <v>485</v>
      </c>
      <c r="I317" s="10">
        <f t="shared" si="20"/>
        <v>1.08659793814433</v>
      </c>
      <c r="J317" s="10">
        <f t="shared" si="21"/>
        <v>32.5979381443299</v>
      </c>
      <c r="K317" s="10" t="str">
        <f>VLOOKUP(D317,[1]Sheet1!$A$2:$C$856,3,0)</f>
        <v>3.23</v>
      </c>
      <c r="L317" s="10">
        <f t="shared" si="22"/>
        <v>57.61</v>
      </c>
      <c r="M317" s="10">
        <f t="shared" si="23"/>
        <v>90.2079381443299</v>
      </c>
    </row>
    <row r="318" spans="1:13">
      <c r="A318" s="1">
        <v>317</v>
      </c>
      <c r="B318" s="3" t="s">
        <v>684</v>
      </c>
      <c r="C318" s="3" t="s">
        <v>25</v>
      </c>
      <c r="D318" s="3" t="s">
        <v>685</v>
      </c>
      <c r="E318" s="3" t="s">
        <v>45</v>
      </c>
      <c r="F318" s="3">
        <v>531</v>
      </c>
      <c r="G318" s="3" t="s">
        <v>18</v>
      </c>
      <c r="H318" s="3">
        <v>485</v>
      </c>
      <c r="I318" s="10">
        <f t="shared" si="20"/>
        <v>1.09484536082474</v>
      </c>
      <c r="J318" s="10">
        <f t="shared" si="21"/>
        <v>32.8453608247423</v>
      </c>
      <c r="K318" s="10" t="str">
        <f>VLOOKUP(D318,[1]Sheet1!$A$2:$C$856,3,0)</f>
        <v>3.19</v>
      </c>
      <c r="L318" s="10">
        <f t="shared" si="22"/>
        <v>57.33</v>
      </c>
      <c r="M318" s="10">
        <f t="shared" si="23"/>
        <v>90.1753608247423</v>
      </c>
    </row>
    <row r="319" spans="1:13">
      <c r="A319" s="1">
        <v>318</v>
      </c>
      <c r="B319" s="3" t="s">
        <v>686</v>
      </c>
      <c r="C319" s="3" t="s">
        <v>15</v>
      </c>
      <c r="D319" s="3" t="s">
        <v>687</v>
      </c>
      <c r="E319" s="3" t="s">
        <v>45</v>
      </c>
      <c r="F319" s="3">
        <v>528</v>
      </c>
      <c r="G319" s="3" t="s">
        <v>18</v>
      </c>
      <c r="H319" s="3">
        <v>485</v>
      </c>
      <c r="I319" s="10">
        <f t="shared" si="20"/>
        <v>1.08865979381443</v>
      </c>
      <c r="J319" s="10">
        <f t="shared" si="21"/>
        <v>32.659793814433</v>
      </c>
      <c r="K319" s="10" t="str">
        <f>VLOOKUP(D319,[1]Sheet1!$A$2:$C$856,3,0)</f>
        <v>3.19</v>
      </c>
      <c r="L319" s="10">
        <f t="shared" si="22"/>
        <v>57.33</v>
      </c>
      <c r="M319" s="10">
        <f t="shared" si="23"/>
        <v>89.989793814433</v>
      </c>
    </row>
    <row r="320" spans="1:13">
      <c r="A320" s="1">
        <v>319</v>
      </c>
      <c r="B320" s="3" t="s">
        <v>688</v>
      </c>
      <c r="C320" s="3" t="s">
        <v>15</v>
      </c>
      <c r="D320" s="3" t="s">
        <v>689</v>
      </c>
      <c r="E320" s="3" t="s">
        <v>45</v>
      </c>
      <c r="F320" s="3">
        <v>528</v>
      </c>
      <c r="G320" s="3" t="s">
        <v>18</v>
      </c>
      <c r="H320" s="3">
        <v>485</v>
      </c>
      <c r="I320" s="10">
        <f t="shared" si="20"/>
        <v>1.08865979381443</v>
      </c>
      <c r="J320" s="10">
        <f t="shared" si="21"/>
        <v>32.659793814433</v>
      </c>
      <c r="K320" s="10" t="str">
        <f>VLOOKUP(D320,[1]Sheet1!$A$2:$C$856,3,0)</f>
        <v>3.19</v>
      </c>
      <c r="L320" s="10">
        <f t="shared" si="22"/>
        <v>57.33</v>
      </c>
      <c r="M320" s="10">
        <f t="shared" si="23"/>
        <v>89.989793814433</v>
      </c>
    </row>
    <row r="321" spans="1:13">
      <c r="A321" s="1">
        <v>320</v>
      </c>
      <c r="B321" s="3" t="s">
        <v>690</v>
      </c>
      <c r="C321" s="3" t="s">
        <v>57</v>
      </c>
      <c r="D321" s="3" t="s">
        <v>691</v>
      </c>
      <c r="E321" s="3" t="s">
        <v>45</v>
      </c>
      <c r="F321" s="3">
        <v>546</v>
      </c>
      <c r="G321" s="3" t="s">
        <v>95</v>
      </c>
      <c r="H321" s="3">
        <v>520</v>
      </c>
      <c r="I321" s="10">
        <f t="shared" si="20"/>
        <v>1.05</v>
      </c>
      <c r="J321" s="10">
        <f t="shared" si="21"/>
        <v>31.5</v>
      </c>
      <c r="K321" s="10" t="str">
        <f>VLOOKUP(D321,[1]Sheet1!$A$2:$C$856,3,0)</f>
        <v>3.35</v>
      </c>
      <c r="L321" s="10">
        <f t="shared" si="22"/>
        <v>58.45</v>
      </c>
      <c r="M321" s="10">
        <f t="shared" si="23"/>
        <v>89.95</v>
      </c>
    </row>
    <row r="322" spans="1:13">
      <c r="A322" s="1">
        <v>321</v>
      </c>
      <c r="B322" s="3" t="s">
        <v>692</v>
      </c>
      <c r="C322" s="3" t="s">
        <v>36</v>
      </c>
      <c r="D322" s="3" t="s">
        <v>693</v>
      </c>
      <c r="E322" s="3" t="s">
        <v>45</v>
      </c>
      <c r="F322" s="3">
        <v>527</v>
      </c>
      <c r="G322" s="3" t="s">
        <v>18</v>
      </c>
      <c r="H322" s="3">
        <v>485</v>
      </c>
      <c r="I322" s="10">
        <f t="shared" si="20"/>
        <v>1.08659793814433</v>
      </c>
      <c r="J322" s="10">
        <f t="shared" si="21"/>
        <v>32.5979381443299</v>
      </c>
      <c r="K322" s="10" t="str">
        <f>VLOOKUP(D322,[1]Sheet1!$A$2:$C$856,3,0)</f>
        <v>3.19</v>
      </c>
      <c r="L322" s="10">
        <f t="shared" si="22"/>
        <v>57.33</v>
      </c>
      <c r="M322" s="10">
        <f t="shared" si="23"/>
        <v>89.9279381443299</v>
      </c>
    </row>
    <row r="323" spans="1:13">
      <c r="A323" s="1">
        <v>322</v>
      </c>
      <c r="B323" s="3" t="s">
        <v>694</v>
      </c>
      <c r="C323" s="3" t="s">
        <v>62</v>
      </c>
      <c r="D323" s="3" t="s">
        <v>695</v>
      </c>
      <c r="E323" s="3" t="s">
        <v>45</v>
      </c>
      <c r="F323" s="3">
        <v>526</v>
      </c>
      <c r="G323" s="3" t="s">
        <v>18</v>
      </c>
      <c r="H323" s="3">
        <v>485</v>
      </c>
      <c r="I323" s="10">
        <f t="shared" si="20"/>
        <v>1.08453608247423</v>
      </c>
      <c r="J323" s="10">
        <f t="shared" si="21"/>
        <v>32.5360824742268</v>
      </c>
      <c r="K323" s="10" t="str">
        <f>VLOOKUP(D323,[1]Sheet1!$A$2:$C$856,3,0)</f>
        <v>3.19</v>
      </c>
      <c r="L323" s="10">
        <f t="shared" si="22"/>
        <v>57.33</v>
      </c>
      <c r="M323" s="10">
        <f t="shared" si="23"/>
        <v>89.8660824742268</v>
      </c>
    </row>
    <row r="324" spans="1:13">
      <c r="A324" s="1">
        <v>323</v>
      </c>
      <c r="B324" s="3" t="s">
        <v>696</v>
      </c>
      <c r="C324" s="3" t="s">
        <v>54</v>
      </c>
      <c r="D324" s="3" t="s">
        <v>697</v>
      </c>
      <c r="E324" s="3" t="s">
        <v>23</v>
      </c>
      <c r="F324" s="8">
        <v>596</v>
      </c>
      <c r="G324" s="3" t="s">
        <v>95</v>
      </c>
      <c r="H324" s="3">
        <v>545</v>
      </c>
      <c r="I324" s="10">
        <f t="shared" si="20"/>
        <v>1.09357798165138</v>
      </c>
      <c r="J324" s="10">
        <f t="shared" si="21"/>
        <v>32.8073394495413</v>
      </c>
      <c r="K324" s="10" t="str">
        <f>VLOOKUP(D324,[1]Sheet1!$A$2:$C$856,3,0)</f>
        <v>3.15</v>
      </c>
      <c r="L324" s="10">
        <f t="shared" si="22"/>
        <v>57.05</v>
      </c>
      <c r="M324" s="10">
        <f t="shared" si="23"/>
        <v>89.8573394495413</v>
      </c>
    </row>
    <row r="325" spans="1:13">
      <c r="A325" s="1">
        <v>324</v>
      </c>
      <c r="B325" s="3" t="s">
        <v>698</v>
      </c>
      <c r="C325" s="3" t="s">
        <v>21</v>
      </c>
      <c r="D325" s="3" t="s">
        <v>699</v>
      </c>
      <c r="E325" s="3" t="s">
        <v>45</v>
      </c>
      <c r="F325" s="3">
        <v>528</v>
      </c>
      <c r="G325" s="3" t="s">
        <v>18</v>
      </c>
      <c r="H325" s="3">
        <v>485</v>
      </c>
      <c r="I325" s="10">
        <f t="shared" si="20"/>
        <v>1.08865979381443</v>
      </c>
      <c r="J325" s="10">
        <f t="shared" si="21"/>
        <v>32.659793814433</v>
      </c>
      <c r="K325" s="10" t="str">
        <f>VLOOKUP(D325,[1]Sheet1!$A$2:$C$856,3,0)</f>
        <v>3.17</v>
      </c>
      <c r="L325" s="10">
        <f t="shared" si="22"/>
        <v>57.19</v>
      </c>
      <c r="M325" s="10">
        <f t="shared" si="23"/>
        <v>89.849793814433</v>
      </c>
    </row>
    <row r="326" spans="1:13">
      <c r="A326" s="1">
        <v>325</v>
      </c>
      <c r="B326" s="3" t="s">
        <v>700</v>
      </c>
      <c r="C326" s="3" t="s">
        <v>29</v>
      </c>
      <c r="D326" s="3" t="s">
        <v>701</v>
      </c>
      <c r="E326" s="3" t="s">
        <v>45</v>
      </c>
      <c r="F326" s="3">
        <v>533</v>
      </c>
      <c r="G326" s="3" t="s">
        <v>18</v>
      </c>
      <c r="H326" s="3">
        <v>485</v>
      </c>
      <c r="I326" s="10">
        <f t="shared" si="20"/>
        <v>1.09896907216495</v>
      </c>
      <c r="J326" s="10">
        <f t="shared" si="21"/>
        <v>32.9690721649485</v>
      </c>
      <c r="K326" s="10" t="str">
        <f>VLOOKUP(D326,[1]Sheet1!$A$2:$C$856,3,0)</f>
        <v>3.12</v>
      </c>
      <c r="L326" s="10">
        <f t="shared" si="22"/>
        <v>56.84</v>
      </c>
      <c r="M326" s="10">
        <f t="shared" si="23"/>
        <v>89.8090721649485</v>
      </c>
    </row>
    <row r="327" spans="1:13">
      <c r="A327" s="1">
        <v>326</v>
      </c>
      <c r="B327" s="3" t="s">
        <v>702</v>
      </c>
      <c r="C327" s="3" t="s">
        <v>21</v>
      </c>
      <c r="D327" s="3" t="s">
        <v>703</v>
      </c>
      <c r="E327" s="3" t="s">
        <v>45</v>
      </c>
      <c r="F327" s="3">
        <v>527</v>
      </c>
      <c r="G327" s="3" t="s">
        <v>18</v>
      </c>
      <c r="H327" s="3">
        <v>485</v>
      </c>
      <c r="I327" s="10">
        <f t="shared" si="20"/>
        <v>1.08659793814433</v>
      </c>
      <c r="J327" s="10">
        <f t="shared" si="21"/>
        <v>32.5979381443299</v>
      </c>
      <c r="K327" s="10" t="str">
        <f>VLOOKUP(D327,[1]Sheet1!$A$2:$C$856,3,0)</f>
        <v>3.16</v>
      </c>
      <c r="L327" s="10">
        <f t="shared" si="22"/>
        <v>57.12</v>
      </c>
      <c r="M327" s="10">
        <f t="shared" si="23"/>
        <v>89.7179381443299</v>
      </c>
    </row>
    <row r="328" spans="1:13">
      <c r="A328" s="1">
        <v>327</v>
      </c>
      <c r="B328" s="3" t="s">
        <v>704</v>
      </c>
      <c r="C328" s="3" t="s">
        <v>36</v>
      </c>
      <c r="D328" s="3" t="s">
        <v>705</v>
      </c>
      <c r="E328" s="3" t="s">
        <v>45</v>
      </c>
      <c r="F328" s="3">
        <v>532</v>
      </c>
      <c r="G328" s="3" t="s">
        <v>18</v>
      </c>
      <c r="H328" s="3">
        <v>485</v>
      </c>
      <c r="I328" s="10">
        <f t="shared" si="20"/>
        <v>1.09690721649485</v>
      </c>
      <c r="J328" s="10">
        <f t="shared" si="21"/>
        <v>32.9072164948454</v>
      </c>
      <c r="K328" s="10" t="str">
        <f>VLOOKUP(D328,[1]Sheet1!$A$2:$C$856,3,0)</f>
        <v>3.11</v>
      </c>
      <c r="L328" s="10">
        <f t="shared" si="22"/>
        <v>56.77</v>
      </c>
      <c r="M328" s="10">
        <f t="shared" si="23"/>
        <v>89.6772164948454</v>
      </c>
    </row>
    <row r="329" spans="1:13">
      <c r="A329" s="1">
        <v>328</v>
      </c>
      <c r="B329" s="3" t="s">
        <v>706</v>
      </c>
      <c r="C329" s="3" t="s">
        <v>68</v>
      </c>
      <c r="D329" s="3" t="s">
        <v>707</v>
      </c>
      <c r="E329" s="3" t="s">
        <v>45</v>
      </c>
      <c r="F329" s="3">
        <v>525</v>
      </c>
      <c r="G329" s="3" t="s">
        <v>18</v>
      </c>
      <c r="H329" s="3">
        <v>485</v>
      </c>
      <c r="I329" s="10">
        <f t="shared" si="20"/>
        <v>1.08247422680412</v>
      </c>
      <c r="J329" s="10">
        <f t="shared" si="21"/>
        <v>32.4742268041237</v>
      </c>
      <c r="K329" s="10" t="str">
        <f>VLOOKUP(D329,[1]Sheet1!$A$2:$C$856,3,0)</f>
        <v>3.15</v>
      </c>
      <c r="L329" s="10">
        <f t="shared" si="22"/>
        <v>57.05</v>
      </c>
      <c r="M329" s="10">
        <f t="shared" si="23"/>
        <v>89.5242268041237</v>
      </c>
    </row>
    <row r="330" spans="1:13">
      <c r="A330" s="1">
        <v>329</v>
      </c>
      <c r="B330" s="3" t="s">
        <v>708</v>
      </c>
      <c r="C330" s="3" t="s">
        <v>21</v>
      </c>
      <c r="D330" s="3" t="s">
        <v>709</v>
      </c>
      <c r="E330" s="3" t="s">
        <v>45</v>
      </c>
      <c r="F330" s="3">
        <v>528</v>
      </c>
      <c r="G330" s="3" t="s">
        <v>18</v>
      </c>
      <c r="H330" s="3">
        <v>485</v>
      </c>
      <c r="I330" s="10">
        <f t="shared" si="20"/>
        <v>1.08865979381443</v>
      </c>
      <c r="J330" s="10">
        <f t="shared" si="21"/>
        <v>32.659793814433</v>
      </c>
      <c r="K330" s="10" t="str">
        <f>VLOOKUP(D330,[1]Sheet1!$A$2:$C$856,3,0)</f>
        <v>3.11</v>
      </c>
      <c r="L330" s="10">
        <f t="shared" si="22"/>
        <v>56.77</v>
      </c>
      <c r="M330" s="10">
        <f t="shared" si="23"/>
        <v>89.429793814433</v>
      </c>
    </row>
    <row r="331" spans="1:13">
      <c r="A331" s="1">
        <v>330</v>
      </c>
      <c r="B331" s="3" t="s">
        <v>710</v>
      </c>
      <c r="C331" s="3" t="s">
        <v>54</v>
      </c>
      <c r="D331" s="3" t="s">
        <v>711</v>
      </c>
      <c r="E331" s="3" t="s">
        <v>45</v>
      </c>
      <c r="F331" s="3">
        <v>549</v>
      </c>
      <c r="G331" s="3" t="s">
        <v>95</v>
      </c>
      <c r="H331" s="3">
        <v>520</v>
      </c>
      <c r="I331" s="10">
        <f t="shared" si="20"/>
        <v>1.05576923076923</v>
      </c>
      <c r="J331" s="10">
        <f t="shared" si="21"/>
        <v>31.6730769230769</v>
      </c>
      <c r="K331" s="10" t="str">
        <f>VLOOKUP(D331,[1]Sheet1!$A$2:$C$856,3,0)</f>
        <v>3.25</v>
      </c>
      <c r="L331" s="10">
        <f t="shared" si="22"/>
        <v>57.75</v>
      </c>
      <c r="M331" s="10">
        <f t="shared" si="23"/>
        <v>89.4230769230769</v>
      </c>
    </row>
    <row r="332" spans="1:13">
      <c r="A332" s="1">
        <v>331</v>
      </c>
      <c r="B332" s="3" t="s">
        <v>712</v>
      </c>
      <c r="C332" s="3" t="s">
        <v>15</v>
      </c>
      <c r="D332" s="3" t="s">
        <v>713</v>
      </c>
      <c r="E332" s="3" t="s">
        <v>45</v>
      </c>
      <c r="F332" s="3">
        <v>544</v>
      </c>
      <c r="G332" s="3" t="s">
        <v>95</v>
      </c>
      <c r="H332" s="3">
        <v>520</v>
      </c>
      <c r="I332" s="10">
        <f t="shared" si="20"/>
        <v>1.04615384615385</v>
      </c>
      <c r="J332" s="10">
        <f t="shared" si="21"/>
        <v>31.3846153846154</v>
      </c>
      <c r="K332" s="10" t="str">
        <f>VLOOKUP(D332,[1]Sheet1!$A$2:$C$856,3,0)</f>
        <v>3.29</v>
      </c>
      <c r="L332" s="10">
        <f t="shared" si="22"/>
        <v>58.03</v>
      </c>
      <c r="M332" s="10">
        <f t="shared" si="23"/>
        <v>89.4146153846154</v>
      </c>
    </row>
    <row r="333" spans="1:13">
      <c r="A333" s="1">
        <v>332</v>
      </c>
      <c r="B333" s="3" t="s">
        <v>714</v>
      </c>
      <c r="C333" s="3" t="s">
        <v>29</v>
      </c>
      <c r="D333" s="3" t="s">
        <v>715</v>
      </c>
      <c r="E333" s="3" t="s">
        <v>45</v>
      </c>
      <c r="F333" s="3">
        <v>530</v>
      </c>
      <c r="G333" s="3" t="s">
        <v>18</v>
      </c>
      <c r="H333" s="3">
        <v>485</v>
      </c>
      <c r="I333" s="10">
        <f t="shared" si="20"/>
        <v>1.09278350515464</v>
      </c>
      <c r="J333" s="10">
        <f t="shared" si="21"/>
        <v>32.7835051546392</v>
      </c>
      <c r="K333" s="10" t="str">
        <f>VLOOKUP(D333,[1]Sheet1!$A$2:$C$856,3,0)</f>
        <v>3.09</v>
      </c>
      <c r="L333" s="10">
        <f t="shared" si="22"/>
        <v>56.63</v>
      </c>
      <c r="M333" s="10">
        <f t="shared" si="23"/>
        <v>89.4135051546392</v>
      </c>
    </row>
    <row r="334" spans="1:13">
      <c r="A334" s="1">
        <v>333</v>
      </c>
      <c r="B334" s="3" t="s">
        <v>716</v>
      </c>
      <c r="C334" s="3" t="s">
        <v>57</v>
      </c>
      <c r="D334" s="3" t="s">
        <v>717</v>
      </c>
      <c r="E334" s="3" t="s">
        <v>45</v>
      </c>
      <c r="F334" s="3">
        <v>526</v>
      </c>
      <c r="G334" s="3" t="s">
        <v>18</v>
      </c>
      <c r="H334" s="3">
        <v>485</v>
      </c>
      <c r="I334" s="10">
        <f t="shared" si="20"/>
        <v>1.08453608247423</v>
      </c>
      <c r="J334" s="10">
        <f t="shared" si="21"/>
        <v>32.5360824742268</v>
      </c>
      <c r="K334" s="10" t="str">
        <f>VLOOKUP(D334,[1]Sheet1!$A$2:$C$856,3,0)</f>
        <v>3.12</v>
      </c>
      <c r="L334" s="10">
        <f t="shared" si="22"/>
        <v>56.84</v>
      </c>
      <c r="M334" s="10">
        <f t="shared" si="23"/>
        <v>89.3760824742268</v>
      </c>
    </row>
    <row r="335" spans="1:13">
      <c r="A335" s="1">
        <v>334</v>
      </c>
      <c r="B335" s="3" t="s">
        <v>718</v>
      </c>
      <c r="C335" s="3" t="s">
        <v>36</v>
      </c>
      <c r="D335" s="3" t="s">
        <v>719</v>
      </c>
      <c r="E335" s="3" t="s">
        <v>45</v>
      </c>
      <c r="F335" s="3">
        <v>530</v>
      </c>
      <c r="G335" s="3" t="s">
        <v>18</v>
      </c>
      <c r="H335" s="3">
        <v>485</v>
      </c>
      <c r="I335" s="10">
        <f t="shared" si="20"/>
        <v>1.09278350515464</v>
      </c>
      <c r="J335" s="10">
        <f t="shared" si="21"/>
        <v>32.7835051546392</v>
      </c>
      <c r="K335" s="10" t="str">
        <f>VLOOKUP(D335,[1]Sheet1!$A$2:$C$856,3,0)</f>
        <v>3.07</v>
      </c>
      <c r="L335" s="10">
        <f t="shared" si="22"/>
        <v>56.49</v>
      </c>
      <c r="M335" s="10">
        <f t="shared" si="23"/>
        <v>89.2735051546392</v>
      </c>
    </row>
    <row r="336" spans="1:13">
      <c r="A336" s="1">
        <v>335</v>
      </c>
      <c r="B336" s="3" t="s">
        <v>720</v>
      </c>
      <c r="C336" s="3" t="s">
        <v>47</v>
      </c>
      <c r="D336" s="3" t="s">
        <v>721</v>
      </c>
      <c r="E336" s="3" t="s">
        <v>45</v>
      </c>
      <c r="F336" s="3">
        <v>526</v>
      </c>
      <c r="G336" s="3" t="s">
        <v>18</v>
      </c>
      <c r="H336" s="3">
        <v>485</v>
      </c>
      <c r="I336" s="10">
        <f t="shared" si="20"/>
        <v>1.08453608247423</v>
      </c>
      <c r="J336" s="10">
        <f t="shared" si="21"/>
        <v>32.5360824742268</v>
      </c>
      <c r="K336" s="10" t="str">
        <f>VLOOKUP(D336,[1]Sheet1!$A$2:$C$856,3,0)</f>
        <v>3.09</v>
      </c>
      <c r="L336" s="10">
        <f t="shared" si="22"/>
        <v>56.63</v>
      </c>
      <c r="M336" s="10">
        <f t="shared" si="23"/>
        <v>89.1660824742268</v>
      </c>
    </row>
    <row r="337" spans="1:13">
      <c r="A337" s="1">
        <v>336</v>
      </c>
      <c r="B337" s="3" t="s">
        <v>722</v>
      </c>
      <c r="C337" s="3" t="s">
        <v>36</v>
      </c>
      <c r="D337" s="3" t="s">
        <v>723</v>
      </c>
      <c r="E337" s="3" t="s">
        <v>45</v>
      </c>
      <c r="F337" s="3">
        <v>527</v>
      </c>
      <c r="G337" s="3" t="s">
        <v>18</v>
      </c>
      <c r="H337" s="3">
        <v>485</v>
      </c>
      <c r="I337" s="10">
        <f t="shared" ref="I337:I377" si="24">F337/H337</f>
        <v>1.08659793814433</v>
      </c>
      <c r="J337" s="10">
        <f t="shared" ref="J337:J377" si="25">I337*100*30%</f>
        <v>32.5979381443299</v>
      </c>
      <c r="K337" s="10" t="str">
        <f>VLOOKUP(D337,[1]Sheet1!$A$2:$C$856,3,0)</f>
        <v>3.07</v>
      </c>
      <c r="L337" s="10">
        <f t="shared" ref="L337:L377" si="26">(K337+5)*10*70%</f>
        <v>56.49</v>
      </c>
      <c r="M337" s="10">
        <f t="shared" ref="M337:M377" si="27">J337+L337</f>
        <v>89.0879381443299</v>
      </c>
    </row>
    <row r="338" spans="1:13">
      <c r="A338" s="1">
        <v>337</v>
      </c>
      <c r="B338" s="3" t="s">
        <v>724</v>
      </c>
      <c r="C338" s="3" t="s">
        <v>62</v>
      </c>
      <c r="D338" s="3" t="s">
        <v>725</v>
      </c>
      <c r="E338" s="3" t="s">
        <v>45</v>
      </c>
      <c r="F338" s="3">
        <v>528</v>
      </c>
      <c r="G338" s="3" t="s">
        <v>18</v>
      </c>
      <c r="H338" s="3">
        <v>485</v>
      </c>
      <c r="I338" s="10">
        <f t="shared" si="24"/>
        <v>1.08865979381443</v>
      </c>
      <c r="J338" s="10">
        <f t="shared" si="25"/>
        <v>32.659793814433</v>
      </c>
      <c r="K338" s="10" t="str">
        <f>VLOOKUP(D338,[1]Sheet1!$A$2:$C$856,3,0)</f>
        <v>3.06</v>
      </c>
      <c r="L338" s="10">
        <f t="shared" si="26"/>
        <v>56.42</v>
      </c>
      <c r="M338" s="10">
        <f t="shared" si="27"/>
        <v>89.079793814433</v>
      </c>
    </row>
    <row r="339" spans="1:13">
      <c r="A339" s="1">
        <v>338</v>
      </c>
      <c r="B339" s="3" t="s">
        <v>726</v>
      </c>
      <c r="C339" s="3" t="s">
        <v>68</v>
      </c>
      <c r="D339" s="3" t="s">
        <v>727</v>
      </c>
      <c r="E339" s="3" t="s">
        <v>45</v>
      </c>
      <c r="F339" s="3">
        <v>544</v>
      </c>
      <c r="G339" s="3" t="s">
        <v>95</v>
      </c>
      <c r="H339" s="3">
        <v>520</v>
      </c>
      <c r="I339" s="10">
        <f t="shared" si="24"/>
        <v>1.04615384615385</v>
      </c>
      <c r="J339" s="10">
        <f t="shared" si="25"/>
        <v>31.3846153846154</v>
      </c>
      <c r="K339" s="10" t="str">
        <f>VLOOKUP(D339,[1]Sheet1!$A$2:$C$856,3,0)</f>
        <v>3.24</v>
      </c>
      <c r="L339" s="10">
        <f t="shared" si="26"/>
        <v>57.68</v>
      </c>
      <c r="M339" s="10">
        <f t="shared" si="27"/>
        <v>89.0646153846154</v>
      </c>
    </row>
    <row r="340" spans="1:13">
      <c r="A340" s="1">
        <v>339</v>
      </c>
      <c r="B340" s="3" t="s">
        <v>728</v>
      </c>
      <c r="C340" s="3" t="s">
        <v>36</v>
      </c>
      <c r="D340" s="3" t="s">
        <v>729</v>
      </c>
      <c r="E340" s="3" t="s">
        <v>45</v>
      </c>
      <c r="F340" s="3">
        <v>544</v>
      </c>
      <c r="G340" s="3" t="s">
        <v>95</v>
      </c>
      <c r="H340" s="3">
        <v>520</v>
      </c>
      <c r="I340" s="10">
        <f t="shared" si="24"/>
        <v>1.04615384615385</v>
      </c>
      <c r="J340" s="10">
        <f t="shared" si="25"/>
        <v>31.3846153846154</v>
      </c>
      <c r="K340" s="10" t="str">
        <f>VLOOKUP(D340,[1]Sheet1!$A$2:$C$856,3,0)</f>
        <v>3.21</v>
      </c>
      <c r="L340" s="10">
        <f t="shared" si="26"/>
        <v>57.47</v>
      </c>
      <c r="M340" s="10">
        <f t="shared" si="27"/>
        <v>88.8546153846154</v>
      </c>
    </row>
    <row r="341" spans="1:13">
      <c r="A341" s="1">
        <v>340</v>
      </c>
      <c r="B341" s="3" t="s">
        <v>730</v>
      </c>
      <c r="C341" s="3" t="s">
        <v>47</v>
      </c>
      <c r="D341" s="3" t="s">
        <v>731</v>
      </c>
      <c r="E341" s="3" t="s">
        <v>45</v>
      </c>
      <c r="F341" s="3">
        <v>533</v>
      </c>
      <c r="G341" s="3" t="s">
        <v>18</v>
      </c>
      <c r="H341" s="3">
        <v>485</v>
      </c>
      <c r="I341" s="10">
        <f t="shared" si="24"/>
        <v>1.09896907216495</v>
      </c>
      <c r="J341" s="10">
        <f t="shared" si="25"/>
        <v>32.9690721649485</v>
      </c>
      <c r="K341" s="10" t="str">
        <f>VLOOKUP(D341,[1]Sheet1!$A$2:$C$856,3,0)</f>
        <v>2.98</v>
      </c>
      <c r="L341" s="10">
        <f t="shared" si="26"/>
        <v>55.86</v>
      </c>
      <c r="M341" s="10">
        <f t="shared" si="27"/>
        <v>88.8290721649485</v>
      </c>
    </row>
    <row r="342" spans="1:13">
      <c r="A342" s="1">
        <v>341</v>
      </c>
      <c r="B342" s="3" t="s">
        <v>732</v>
      </c>
      <c r="C342" s="3" t="s">
        <v>80</v>
      </c>
      <c r="D342" s="3" t="s">
        <v>733</v>
      </c>
      <c r="E342" s="3" t="s">
        <v>45</v>
      </c>
      <c r="F342" s="3">
        <v>553</v>
      </c>
      <c r="G342" s="3" t="s">
        <v>95</v>
      </c>
      <c r="H342" s="3">
        <v>520</v>
      </c>
      <c r="I342" s="10">
        <f t="shared" si="24"/>
        <v>1.06346153846154</v>
      </c>
      <c r="J342" s="10">
        <f t="shared" si="25"/>
        <v>31.9038461538461</v>
      </c>
      <c r="K342" s="10" t="str">
        <f>VLOOKUP(D342,[1]Sheet1!$A$2:$C$856,3,0)</f>
        <v>3.13</v>
      </c>
      <c r="L342" s="10">
        <f t="shared" si="26"/>
        <v>56.91</v>
      </c>
      <c r="M342" s="10">
        <f t="shared" si="27"/>
        <v>88.8138461538461</v>
      </c>
    </row>
    <row r="343" spans="1:13">
      <c r="A343" s="1">
        <v>342</v>
      </c>
      <c r="B343" s="3" t="s">
        <v>734</v>
      </c>
      <c r="C343" s="3" t="s">
        <v>43</v>
      </c>
      <c r="D343" s="3" t="s">
        <v>735</v>
      </c>
      <c r="E343" s="3" t="s">
        <v>45</v>
      </c>
      <c r="F343" s="3">
        <v>527</v>
      </c>
      <c r="G343" s="3" t="s">
        <v>18</v>
      </c>
      <c r="H343" s="3">
        <v>485</v>
      </c>
      <c r="I343" s="10">
        <f t="shared" si="24"/>
        <v>1.08659793814433</v>
      </c>
      <c r="J343" s="10">
        <f t="shared" si="25"/>
        <v>32.5979381443299</v>
      </c>
      <c r="K343" s="10" t="str">
        <f>VLOOKUP(D343,[1]Sheet1!$A$2:$C$856,3,0)</f>
        <v>3.03</v>
      </c>
      <c r="L343" s="10">
        <f t="shared" si="26"/>
        <v>56.21</v>
      </c>
      <c r="M343" s="10">
        <f t="shared" si="27"/>
        <v>88.8079381443299</v>
      </c>
    </row>
    <row r="344" spans="1:13">
      <c r="A344" s="1">
        <v>343</v>
      </c>
      <c r="B344" s="3" t="s">
        <v>736</v>
      </c>
      <c r="C344" s="3" t="s">
        <v>62</v>
      </c>
      <c r="D344" s="3" t="s">
        <v>737</v>
      </c>
      <c r="E344" s="3" t="s">
        <v>45</v>
      </c>
      <c r="F344" s="3">
        <v>526</v>
      </c>
      <c r="G344" s="3" t="s">
        <v>18</v>
      </c>
      <c r="H344" s="3">
        <v>485</v>
      </c>
      <c r="I344" s="10">
        <f t="shared" si="24"/>
        <v>1.08453608247423</v>
      </c>
      <c r="J344" s="10">
        <f t="shared" si="25"/>
        <v>32.5360824742268</v>
      </c>
      <c r="K344" s="10" t="str">
        <f>VLOOKUP(D344,[1]Sheet1!$A$2:$C$856,3,0)</f>
        <v>3.03</v>
      </c>
      <c r="L344" s="10">
        <f t="shared" si="26"/>
        <v>56.21</v>
      </c>
      <c r="M344" s="10">
        <f t="shared" si="27"/>
        <v>88.7460824742268</v>
      </c>
    </row>
    <row r="345" spans="1:13">
      <c r="A345" s="1">
        <v>344</v>
      </c>
      <c r="B345" s="3" t="s">
        <v>738</v>
      </c>
      <c r="C345" s="3" t="s">
        <v>68</v>
      </c>
      <c r="D345" s="3" t="s">
        <v>739</v>
      </c>
      <c r="E345" s="3" t="s">
        <v>45</v>
      </c>
      <c r="F345" s="3">
        <v>527</v>
      </c>
      <c r="G345" s="3" t="s">
        <v>18</v>
      </c>
      <c r="H345" s="3">
        <v>485</v>
      </c>
      <c r="I345" s="10">
        <f t="shared" si="24"/>
        <v>1.08659793814433</v>
      </c>
      <c r="J345" s="10">
        <f t="shared" si="25"/>
        <v>32.5979381443299</v>
      </c>
      <c r="K345" s="10" t="str">
        <f>VLOOKUP(D345,[1]Sheet1!$A$2:$C$856,3,0)</f>
        <v>3.01</v>
      </c>
      <c r="L345" s="10">
        <f t="shared" si="26"/>
        <v>56.07</v>
      </c>
      <c r="M345" s="10">
        <f t="shared" si="27"/>
        <v>88.6679381443299</v>
      </c>
    </row>
    <row r="346" spans="1:13">
      <c r="A346" s="1">
        <v>345</v>
      </c>
      <c r="B346" s="3" t="s">
        <v>740</v>
      </c>
      <c r="C346" s="3" t="s">
        <v>62</v>
      </c>
      <c r="D346" s="3" t="s">
        <v>741</v>
      </c>
      <c r="E346" s="3" t="s">
        <v>45</v>
      </c>
      <c r="F346" s="3">
        <v>548</v>
      </c>
      <c r="G346" s="3" t="s">
        <v>95</v>
      </c>
      <c r="H346" s="3">
        <v>520</v>
      </c>
      <c r="I346" s="10">
        <f t="shared" si="24"/>
        <v>1.05384615384615</v>
      </c>
      <c r="J346" s="10">
        <f t="shared" si="25"/>
        <v>31.6153846153846</v>
      </c>
      <c r="K346" s="10" t="str">
        <f>VLOOKUP(D346,[1]Sheet1!$A$2:$C$856,3,0)</f>
        <v>3.15</v>
      </c>
      <c r="L346" s="10">
        <f t="shared" si="26"/>
        <v>57.05</v>
      </c>
      <c r="M346" s="10">
        <f t="shared" si="27"/>
        <v>88.6653846153846</v>
      </c>
    </row>
    <row r="347" spans="1:13">
      <c r="A347" s="1">
        <v>346</v>
      </c>
      <c r="B347" s="3" t="s">
        <v>742</v>
      </c>
      <c r="C347" s="3" t="s">
        <v>25</v>
      </c>
      <c r="D347" s="3" t="s">
        <v>743</v>
      </c>
      <c r="E347" s="3" t="s">
        <v>45</v>
      </c>
      <c r="F347" s="3">
        <v>527</v>
      </c>
      <c r="G347" s="3" t="s">
        <v>18</v>
      </c>
      <c r="H347" s="3">
        <v>485</v>
      </c>
      <c r="I347" s="10">
        <f t="shared" si="24"/>
        <v>1.08659793814433</v>
      </c>
      <c r="J347" s="10">
        <f t="shared" si="25"/>
        <v>32.5979381443299</v>
      </c>
      <c r="K347" s="10" t="str">
        <f>VLOOKUP(D347,[1]Sheet1!$A$2:$C$856,3,0)</f>
        <v>3</v>
      </c>
      <c r="L347" s="10">
        <f t="shared" si="26"/>
        <v>56</v>
      </c>
      <c r="M347" s="10">
        <f t="shared" si="27"/>
        <v>88.5979381443299</v>
      </c>
    </row>
    <row r="348" spans="1:13">
      <c r="A348" s="1">
        <v>347</v>
      </c>
      <c r="B348" s="3" t="s">
        <v>744</v>
      </c>
      <c r="C348" s="3" t="s">
        <v>68</v>
      </c>
      <c r="D348" s="3" t="s">
        <v>745</v>
      </c>
      <c r="E348" s="3" t="s">
        <v>45</v>
      </c>
      <c r="F348" s="3">
        <v>529</v>
      </c>
      <c r="G348" s="3" t="s">
        <v>18</v>
      </c>
      <c r="H348" s="3">
        <v>485</v>
      </c>
      <c r="I348" s="10">
        <f t="shared" si="24"/>
        <v>1.09072164948454</v>
      </c>
      <c r="J348" s="10">
        <f t="shared" si="25"/>
        <v>32.7216494845361</v>
      </c>
      <c r="K348" s="10" t="str">
        <f>VLOOKUP(D348,[1]Sheet1!$A$2:$C$856,3,0)</f>
        <v>2.96</v>
      </c>
      <c r="L348" s="10">
        <f t="shared" si="26"/>
        <v>55.72</v>
      </c>
      <c r="M348" s="10">
        <f t="shared" si="27"/>
        <v>88.4416494845361</v>
      </c>
    </row>
    <row r="349" spans="1:13">
      <c r="A349" s="1">
        <v>348</v>
      </c>
      <c r="B349" s="3" t="s">
        <v>746</v>
      </c>
      <c r="C349" s="3" t="s">
        <v>68</v>
      </c>
      <c r="D349" s="3" t="s">
        <v>747</v>
      </c>
      <c r="E349" s="3" t="s">
        <v>45</v>
      </c>
      <c r="F349" s="3">
        <v>525</v>
      </c>
      <c r="G349" s="3" t="s">
        <v>18</v>
      </c>
      <c r="H349" s="3">
        <v>485</v>
      </c>
      <c r="I349" s="10">
        <f t="shared" si="24"/>
        <v>1.08247422680412</v>
      </c>
      <c r="J349" s="10">
        <f t="shared" si="25"/>
        <v>32.4742268041237</v>
      </c>
      <c r="K349" s="10" t="str">
        <f>VLOOKUP(D349,[1]Sheet1!$A$2:$C$856,3,0)</f>
        <v>2.99</v>
      </c>
      <c r="L349" s="10">
        <f t="shared" si="26"/>
        <v>55.93</v>
      </c>
      <c r="M349" s="10">
        <f t="shared" si="27"/>
        <v>88.4042268041237</v>
      </c>
    </row>
    <row r="350" spans="1:13">
      <c r="A350" s="1">
        <v>349</v>
      </c>
      <c r="B350" s="3" t="s">
        <v>748</v>
      </c>
      <c r="C350" s="3" t="s">
        <v>43</v>
      </c>
      <c r="D350" s="3" t="s">
        <v>749</v>
      </c>
      <c r="E350" s="3" t="s">
        <v>45</v>
      </c>
      <c r="F350" s="3">
        <v>525</v>
      </c>
      <c r="G350" s="3" t="s">
        <v>18</v>
      </c>
      <c r="H350" s="3">
        <v>485</v>
      </c>
      <c r="I350" s="10">
        <f t="shared" si="24"/>
        <v>1.08247422680412</v>
      </c>
      <c r="J350" s="10">
        <f t="shared" si="25"/>
        <v>32.4742268041237</v>
      </c>
      <c r="K350" s="10" t="str">
        <f>VLOOKUP(D350,[1]Sheet1!$A$2:$C$856,3,0)</f>
        <v>2.97</v>
      </c>
      <c r="L350" s="10">
        <f t="shared" si="26"/>
        <v>55.79</v>
      </c>
      <c r="M350" s="10">
        <f t="shared" si="27"/>
        <v>88.2642268041237</v>
      </c>
    </row>
    <row r="351" spans="1:13">
      <c r="A351" s="1">
        <v>350</v>
      </c>
      <c r="B351" s="3" t="s">
        <v>750</v>
      </c>
      <c r="C351" s="3" t="s">
        <v>62</v>
      </c>
      <c r="D351" s="3" t="s">
        <v>751</v>
      </c>
      <c r="E351" s="3" t="s">
        <v>45</v>
      </c>
      <c r="F351" s="3">
        <v>545</v>
      </c>
      <c r="G351" s="3" t="s">
        <v>95</v>
      </c>
      <c r="H351" s="3">
        <v>520</v>
      </c>
      <c r="I351" s="10">
        <f t="shared" si="24"/>
        <v>1.04807692307692</v>
      </c>
      <c r="J351" s="10">
        <f t="shared" si="25"/>
        <v>31.4423076923077</v>
      </c>
      <c r="K351" s="10" t="str">
        <f>VLOOKUP(D351,[1]Sheet1!$A$2:$C$856,3,0)</f>
        <v>3.11</v>
      </c>
      <c r="L351" s="10">
        <f t="shared" si="26"/>
        <v>56.77</v>
      </c>
      <c r="M351" s="10">
        <f t="shared" si="27"/>
        <v>88.2123076923077</v>
      </c>
    </row>
    <row r="352" spans="1:13">
      <c r="A352" s="1">
        <v>351</v>
      </c>
      <c r="B352" s="3" t="s">
        <v>752</v>
      </c>
      <c r="C352" s="3" t="s">
        <v>80</v>
      </c>
      <c r="D352" s="3" t="s">
        <v>753</v>
      </c>
      <c r="E352" s="3" t="s">
        <v>45</v>
      </c>
      <c r="F352" s="3">
        <v>544</v>
      </c>
      <c r="G352" s="3" t="s">
        <v>95</v>
      </c>
      <c r="H352" s="3">
        <v>520</v>
      </c>
      <c r="I352" s="10">
        <f t="shared" si="24"/>
        <v>1.04615384615385</v>
      </c>
      <c r="J352" s="10">
        <f t="shared" si="25"/>
        <v>31.3846153846154</v>
      </c>
      <c r="K352" s="10" t="str">
        <f>VLOOKUP(D352,[1]Sheet1!$A$2:$C$856,3,0)</f>
        <v>3.1</v>
      </c>
      <c r="L352" s="10">
        <f t="shared" si="26"/>
        <v>56.7</v>
      </c>
      <c r="M352" s="10">
        <f t="shared" si="27"/>
        <v>88.0846153846154</v>
      </c>
    </row>
    <row r="353" spans="1:13">
      <c r="A353" s="1">
        <v>352</v>
      </c>
      <c r="B353" s="3" t="s">
        <v>754</v>
      </c>
      <c r="C353" s="3" t="s">
        <v>57</v>
      </c>
      <c r="D353" s="3" t="s">
        <v>755</v>
      </c>
      <c r="E353" s="3" t="s">
        <v>45</v>
      </c>
      <c r="F353" s="3">
        <v>532</v>
      </c>
      <c r="G353" s="3" t="s">
        <v>18</v>
      </c>
      <c r="H353" s="3">
        <v>485</v>
      </c>
      <c r="I353" s="10">
        <f t="shared" si="24"/>
        <v>1.09690721649485</v>
      </c>
      <c r="J353" s="10">
        <f t="shared" si="25"/>
        <v>32.9072164948454</v>
      </c>
      <c r="K353" s="10" t="str">
        <f>VLOOKUP(D353,[1]Sheet1!$A$2:$C$856,3,0)</f>
        <v>2.88</v>
      </c>
      <c r="L353" s="10">
        <f t="shared" si="26"/>
        <v>55.16</v>
      </c>
      <c r="M353" s="10">
        <f t="shared" si="27"/>
        <v>88.0672164948454</v>
      </c>
    </row>
    <row r="354" spans="1:13">
      <c r="A354" s="1">
        <v>353</v>
      </c>
      <c r="B354" s="3" t="s">
        <v>756</v>
      </c>
      <c r="C354" s="3" t="s">
        <v>21</v>
      </c>
      <c r="D354" s="3" t="s">
        <v>757</v>
      </c>
      <c r="E354" s="3" t="s">
        <v>45</v>
      </c>
      <c r="F354" s="3">
        <v>525</v>
      </c>
      <c r="G354" s="3" t="s">
        <v>18</v>
      </c>
      <c r="H354" s="3">
        <v>485</v>
      </c>
      <c r="I354" s="10">
        <f t="shared" si="24"/>
        <v>1.08247422680412</v>
      </c>
      <c r="J354" s="10">
        <f t="shared" si="25"/>
        <v>32.4742268041237</v>
      </c>
      <c r="K354" s="10" t="str">
        <f>VLOOKUP(D354,[1]Sheet1!$A$2:$C$856,3,0)</f>
        <v>2.92</v>
      </c>
      <c r="L354" s="10">
        <f t="shared" si="26"/>
        <v>55.44</v>
      </c>
      <c r="M354" s="10">
        <f t="shared" si="27"/>
        <v>87.9142268041237</v>
      </c>
    </row>
    <row r="355" spans="1:13">
      <c r="A355" s="1">
        <v>354</v>
      </c>
      <c r="B355" s="3" t="s">
        <v>758</v>
      </c>
      <c r="C355" s="3" t="s">
        <v>68</v>
      </c>
      <c r="D355" s="3" t="s">
        <v>759</v>
      </c>
      <c r="E355" s="3" t="s">
        <v>45</v>
      </c>
      <c r="F355" s="3">
        <v>525</v>
      </c>
      <c r="G355" s="3" t="s">
        <v>18</v>
      </c>
      <c r="H355" s="3">
        <v>485</v>
      </c>
      <c r="I355" s="10">
        <f t="shared" si="24"/>
        <v>1.08247422680412</v>
      </c>
      <c r="J355" s="10">
        <f t="shared" si="25"/>
        <v>32.4742268041237</v>
      </c>
      <c r="K355" s="10" t="str">
        <f>VLOOKUP(D355,[1]Sheet1!$A$2:$C$856,3,0)</f>
        <v>2.91</v>
      </c>
      <c r="L355" s="10">
        <f t="shared" si="26"/>
        <v>55.37</v>
      </c>
      <c r="M355" s="10">
        <f t="shared" si="27"/>
        <v>87.8442268041237</v>
      </c>
    </row>
    <row r="356" spans="1:13">
      <c r="A356" s="1">
        <v>355</v>
      </c>
      <c r="B356" s="3" t="s">
        <v>760</v>
      </c>
      <c r="C356" s="3" t="s">
        <v>80</v>
      </c>
      <c r="D356" s="3" t="s">
        <v>761</v>
      </c>
      <c r="E356" s="3" t="s">
        <v>45</v>
      </c>
      <c r="F356" s="3">
        <v>526</v>
      </c>
      <c r="G356" s="3" t="s">
        <v>18</v>
      </c>
      <c r="H356" s="3">
        <v>485</v>
      </c>
      <c r="I356" s="10">
        <f t="shared" si="24"/>
        <v>1.08453608247423</v>
      </c>
      <c r="J356" s="10">
        <f t="shared" si="25"/>
        <v>32.5360824742268</v>
      </c>
      <c r="K356" s="10" t="str">
        <f>VLOOKUP(D356,[1]Sheet1!$A$2:$C$856,3,0)</f>
        <v>2.86</v>
      </c>
      <c r="L356" s="10">
        <f t="shared" si="26"/>
        <v>55.02</v>
      </c>
      <c r="M356" s="10">
        <f t="shared" si="27"/>
        <v>87.5560824742268</v>
      </c>
    </row>
    <row r="357" spans="1:13">
      <c r="A357" s="1">
        <v>356</v>
      </c>
      <c r="B357" s="3" t="s">
        <v>762</v>
      </c>
      <c r="C357" s="3" t="s">
        <v>21</v>
      </c>
      <c r="D357" s="3" t="s">
        <v>763</v>
      </c>
      <c r="E357" s="3" t="s">
        <v>45</v>
      </c>
      <c r="F357" s="3">
        <v>546</v>
      </c>
      <c r="G357" s="3" t="s">
        <v>95</v>
      </c>
      <c r="H357" s="3">
        <v>520</v>
      </c>
      <c r="I357" s="10">
        <f t="shared" si="24"/>
        <v>1.05</v>
      </c>
      <c r="J357" s="10">
        <f t="shared" si="25"/>
        <v>31.5</v>
      </c>
      <c r="K357" s="10" t="str">
        <f>VLOOKUP(D357,[1]Sheet1!$A$2:$C$856,3,0)</f>
        <v>3</v>
      </c>
      <c r="L357" s="10">
        <f t="shared" si="26"/>
        <v>56</v>
      </c>
      <c r="M357" s="10">
        <f t="shared" si="27"/>
        <v>87.5</v>
      </c>
    </row>
    <row r="358" spans="1:13">
      <c r="A358" s="1">
        <v>357</v>
      </c>
      <c r="B358" s="3" t="s">
        <v>764</v>
      </c>
      <c r="C358" s="3" t="s">
        <v>29</v>
      </c>
      <c r="D358" s="3" t="s">
        <v>765</v>
      </c>
      <c r="E358" s="3" t="s">
        <v>45</v>
      </c>
      <c r="F358" s="3">
        <v>525</v>
      </c>
      <c r="G358" s="3" t="s">
        <v>18</v>
      </c>
      <c r="H358" s="3">
        <v>485</v>
      </c>
      <c r="I358" s="10">
        <f t="shared" si="24"/>
        <v>1.08247422680412</v>
      </c>
      <c r="J358" s="10">
        <f t="shared" si="25"/>
        <v>32.4742268041237</v>
      </c>
      <c r="K358" s="10" t="str">
        <f>VLOOKUP(D358,[1]Sheet1!$A$2:$C$856,3,0)</f>
        <v>2.85</v>
      </c>
      <c r="L358" s="10">
        <f t="shared" si="26"/>
        <v>54.95</v>
      </c>
      <c r="M358" s="10">
        <f t="shared" si="27"/>
        <v>87.4242268041237</v>
      </c>
    </row>
    <row r="359" spans="1:13">
      <c r="A359" s="1">
        <v>358</v>
      </c>
      <c r="B359" s="3" t="s">
        <v>766</v>
      </c>
      <c r="C359" s="3" t="s">
        <v>25</v>
      </c>
      <c r="D359" s="3" t="s">
        <v>767</v>
      </c>
      <c r="E359" s="3" t="s">
        <v>45</v>
      </c>
      <c r="F359" s="3">
        <v>526</v>
      </c>
      <c r="G359" s="3" t="s">
        <v>18</v>
      </c>
      <c r="H359" s="3">
        <v>485</v>
      </c>
      <c r="I359" s="10">
        <f t="shared" si="24"/>
        <v>1.08453608247423</v>
      </c>
      <c r="J359" s="10">
        <f t="shared" si="25"/>
        <v>32.5360824742268</v>
      </c>
      <c r="K359" s="10" t="str">
        <f>VLOOKUP(D359,[1]Sheet1!$A$2:$C$856,3,0)</f>
        <v>2.82</v>
      </c>
      <c r="L359" s="10">
        <f t="shared" si="26"/>
        <v>54.74</v>
      </c>
      <c r="M359" s="10">
        <f t="shared" si="27"/>
        <v>87.2760824742268</v>
      </c>
    </row>
    <row r="360" spans="1:13">
      <c r="A360" s="1">
        <v>359</v>
      </c>
      <c r="B360" s="3" t="s">
        <v>768</v>
      </c>
      <c r="C360" s="3" t="s">
        <v>68</v>
      </c>
      <c r="D360" s="3" t="s">
        <v>769</v>
      </c>
      <c r="E360" s="3" t="s">
        <v>45</v>
      </c>
      <c r="F360" s="3">
        <v>527</v>
      </c>
      <c r="G360" s="3" t="s">
        <v>18</v>
      </c>
      <c r="H360" s="3">
        <v>485</v>
      </c>
      <c r="I360" s="10">
        <f t="shared" si="24"/>
        <v>1.08659793814433</v>
      </c>
      <c r="J360" s="10">
        <f t="shared" si="25"/>
        <v>32.5979381443299</v>
      </c>
      <c r="K360" s="10" t="str">
        <f>VLOOKUP(D360,[1]Sheet1!$A$2:$C$856,3,0)</f>
        <v>2.8</v>
      </c>
      <c r="L360" s="10">
        <f t="shared" si="26"/>
        <v>54.6</v>
      </c>
      <c r="M360" s="10">
        <f t="shared" si="27"/>
        <v>87.1979381443299</v>
      </c>
    </row>
    <row r="361" spans="1:13">
      <c r="A361" s="1">
        <v>360</v>
      </c>
      <c r="B361" s="3" t="s">
        <v>770</v>
      </c>
      <c r="C361" s="3" t="s">
        <v>62</v>
      </c>
      <c r="D361" s="3" t="s">
        <v>771</v>
      </c>
      <c r="E361" s="3" t="s">
        <v>45</v>
      </c>
      <c r="F361" s="3">
        <v>526</v>
      </c>
      <c r="G361" s="3" t="s">
        <v>18</v>
      </c>
      <c r="H361" s="3">
        <v>485</v>
      </c>
      <c r="I361" s="10">
        <f t="shared" si="24"/>
        <v>1.08453608247423</v>
      </c>
      <c r="J361" s="10">
        <f t="shared" si="25"/>
        <v>32.5360824742268</v>
      </c>
      <c r="K361" s="10" t="str">
        <f>VLOOKUP(D361,[1]Sheet1!$A$2:$C$856,3,0)</f>
        <v>2.8</v>
      </c>
      <c r="L361" s="10">
        <f t="shared" si="26"/>
        <v>54.6</v>
      </c>
      <c r="M361" s="10">
        <f t="shared" si="27"/>
        <v>87.1360824742268</v>
      </c>
    </row>
    <row r="362" spans="1:13">
      <c r="A362" s="1">
        <v>361</v>
      </c>
      <c r="B362" s="3" t="s">
        <v>772</v>
      </c>
      <c r="C362" s="3" t="s">
        <v>15</v>
      </c>
      <c r="D362" s="3" t="s">
        <v>773</v>
      </c>
      <c r="E362" s="3" t="s">
        <v>45</v>
      </c>
      <c r="F362" s="3">
        <v>530</v>
      </c>
      <c r="G362" s="3" t="s">
        <v>18</v>
      </c>
      <c r="H362" s="3">
        <v>485</v>
      </c>
      <c r="I362" s="10">
        <f t="shared" si="24"/>
        <v>1.09278350515464</v>
      </c>
      <c r="J362" s="10">
        <f t="shared" si="25"/>
        <v>32.7835051546392</v>
      </c>
      <c r="K362" s="10" t="str">
        <f>VLOOKUP(D362,[1]Sheet1!$A$2:$C$856,3,0)</f>
        <v>2.72</v>
      </c>
      <c r="L362" s="10">
        <f t="shared" si="26"/>
        <v>54.04</v>
      </c>
      <c r="M362" s="10">
        <f t="shared" si="27"/>
        <v>86.8235051546392</v>
      </c>
    </row>
    <row r="363" spans="1:13">
      <c r="A363" s="1">
        <v>362</v>
      </c>
      <c r="B363" s="3" t="s">
        <v>774</v>
      </c>
      <c r="C363" s="3" t="s">
        <v>68</v>
      </c>
      <c r="D363" s="3" t="s">
        <v>775</v>
      </c>
      <c r="E363" s="3" t="s">
        <v>45</v>
      </c>
      <c r="F363" s="3">
        <v>528</v>
      </c>
      <c r="G363" s="3" t="s">
        <v>18</v>
      </c>
      <c r="H363" s="3">
        <v>485</v>
      </c>
      <c r="I363" s="10">
        <f t="shared" si="24"/>
        <v>1.08865979381443</v>
      </c>
      <c r="J363" s="10">
        <f t="shared" si="25"/>
        <v>32.659793814433</v>
      </c>
      <c r="K363" s="10" t="str">
        <f>VLOOKUP(D363,[1]Sheet1!$A$2:$C$856,3,0)</f>
        <v>2.72</v>
      </c>
      <c r="L363" s="10">
        <f t="shared" si="26"/>
        <v>54.04</v>
      </c>
      <c r="M363" s="10">
        <f t="shared" si="27"/>
        <v>86.699793814433</v>
      </c>
    </row>
    <row r="364" spans="1:13">
      <c r="A364" s="1">
        <v>363</v>
      </c>
      <c r="B364" s="3" t="s">
        <v>776</v>
      </c>
      <c r="C364" s="3" t="s">
        <v>36</v>
      </c>
      <c r="D364" s="3" t="s">
        <v>777</v>
      </c>
      <c r="E364" s="3" t="s">
        <v>45</v>
      </c>
      <c r="F364" s="3">
        <v>526</v>
      </c>
      <c r="G364" s="3" t="s">
        <v>18</v>
      </c>
      <c r="H364" s="3">
        <v>485</v>
      </c>
      <c r="I364" s="10">
        <f t="shared" si="24"/>
        <v>1.08453608247423</v>
      </c>
      <c r="J364" s="10">
        <f t="shared" si="25"/>
        <v>32.5360824742268</v>
      </c>
      <c r="K364" s="10" t="str">
        <f>VLOOKUP(D364,[1]Sheet1!$A$2:$C$856,3,0)</f>
        <v>2.71</v>
      </c>
      <c r="L364" s="10">
        <f t="shared" si="26"/>
        <v>53.97</v>
      </c>
      <c r="M364" s="10">
        <f t="shared" si="27"/>
        <v>86.5060824742268</v>
      </c>
    </row>
    <row r="365" spans="1:13">
      <c r="A365" s="1">
        <v>364</v>
      </c>
      <c r="B365" s="3" t="s">
        <v>778</v>
      </c>
      <c r="C365" s="3" t="s">
        <v>57</v>
      </c>
      <c r="D365" s="3" t="s">
        <v>779</v>
      </c>
      <c r="E365" s="3" t="s">
        <v>45</v>
      </c>
      <c r="F365" s="3">
        <v>531</v>
      </c>
      <c r="G365" s="3" t="s">
        <v>18</v>
      </c>
      <c r="H365" s="3">
        <v>485</v>
      </c>
      <c r="I365" s="10">
        <f t="shared" si="24"/>
        <v>1.09484536082474</v>
      </c>
      <c r="J365" s="10">
        <f t="shared" si="25"/>
        <v>32.8453608247423</v>
      </c>
      <c r="K365" s="10" t="str">
        <f>VLOOKUP(D365,[1]Sheet1!$A$2:$C$856,3,0)</f>
        <v>2.58</v>
      </c>
      <c r="L365" s="10">
        <f t="shared" si="26"/>
        <v>53.06</v>
      </c>
      <c r="M365" s="10">
        <f t="shared" si="27"/>
        <v>85.9053608247423</v>
      </c>
    </row>
    <row r="366" spans="1:13">
      <c r="A366" s="1">
        <v>365</v>
      </c>
      <c r="B366" s="3" t="s">
        <v>780</v>
      </c>
      <c r="C366" s="3" t="s">
        <v>15</v>
      </c>
      <c r="D366" s="3" t="s">
        <v>781</v>
      </c>
      <c r="E366" s="3" t="s">
        <v>45</v>
      </c>
      <c r="F366" s="3">
        <v>526</v>
      </c>
      <c r="G366" s="3" t="s">
        <v>18</v>
      </c>
      <c r="H366" s="3">
        <v>485</v>
      </c>
      <c r="I366" s="10">
        <f t="shared" si="24"/>
        <v>1.08453608247423</v>
      </c>
      <c r="J366" s="10">
        <f t="shared" si="25"/>
        <v>32.5360824742268</v>
      </c>
      <c r="K366" s="10" t="str">
        <f>VLOOKUP(D366,[1]Sheet1!$A$2:$C$856,3,0)</f>
        <v>2.61</v>
      </c>
      <c r="L366" s="10">
        <f t="shared" si="26"/>
        <v>53.27</v>
      </c>
      <c r="M366" s="10">
        <f t="shared" si="27"/>
        <v>85.8060824742268</v>
      </c>
    </row>
    <row r="367" spans="1:13">
      <c r="A367" s="1">
        <v>366</v>
      </c>
      <c r="B367" s="3" t="s">
        <v>782</v>
      </c>
      <c r="C367" s="3" t="s">
        <v>29</v>
      </c>
      <c r="D367" s="3" t="s">
        <v>783</v>
      </c>
      <c r="E367" s="3" t="s">
        <v>784</v>
      </c>
      <c r="F367" s="3">
        <v>591</v>
      </c>
      <c r="G367" s="3" t="s">
        <v>95</v>
      </c>
      <c r="H367" s="3">
        <v>555</v>
      </c>
      <c r="I367" s="10">
        <f t="shared" si="24"/>
        <v>1.06486486486486</v>
      </c>
      <c r="J367" s="10">
        <f t="shared" si="25"/>
        <v>31.9459459459459</v>
      </c>
      <c r="K367" s="10" t="str">
        <f>VLOOKUP(D367,[1]Sheet1!$A$2:$C$856,3,0)</f>
        <v>2.63</v>
      </c>
      <c r="L367" s="10">
        <f t="shared" si="26"/>
        <v>53.41</v>
      </c>
      <c r="M367" s="10">
        <f t="shared" si="27"/>
        <v>85.3559459459459</v>
      </c>
    </row>
    <row r="368" spans="1:13">
      <c r="A368" s="1">
        <v>367</v>
      </c>
      <c r="B368" s="3" t="s">
        <v>785</v>
      </c>
      <c r="C368" s="3" t="s">
        <v>36</v>
      </c>
      <c r="D368" s="3" t="s">
        <v>786</v>
      </c>
      <c r="E368" s="3" t="s">
        <v>45</v>
      </c>
      <c r="F368" s="3">
        <v>547</v>
      </c>
      <c r="G368" s="3" t="s">
        <v>95</v>
      </c>
      <c r="H368" s="3">
        <v>520</v>
      </c>
      <c r="I368" s="10">
        <f t="shared" si="24"/>
        <v>1.05192307692308</v>
      </c>
      <c r="J368" s="10">
        <f t="shared" si="25"/>
        <v>31.5576923076923</v>
      </c>
      <c r="K368" s="10" t="str">
        <f>VLOOKUP(D368,[1]Sheet1!$A$2:$C$856,3,0)</f>
        <v>2.64</v>
      </c>
      <c r="L368" s="10">
        <f t="shared" si="26"/>
        <v>53.48</v>
      </c>
      <c r="M368" s="10">
        <f t="shared" si="27"/>
        <v>85.0376923076923</v>
      </c>
    </row>
    <row r="369" spans="1:13">
      <c r="A369" s="1">
        <v>368</v>
      </c>
      <c r="B369" s="3" t="s">
        <v>787</v>
      </c>
      <c r="C369" s="3" t="s">
        <v>21</v>
      </c>
      <c r="D369" s="3" t="s">
        <v>788</v>
      </c>
      <c r="E369" s="3" t="s">
        <v>45</v>
      </c>
      <c r="F369" s="3">
        <v>545</v>
      </c>
      <c r="G369" s="3" t="s">
        <v>95</v>
      </c>
      <c r="H369" s="3">
        <v>520</v>
      </c>
      <c r="I369" s="10">
        <f t="shared" si="24"/>
        <v>1.04807692307692</v>
      </c>
      <c r="J369" s="10">
        <f t="shared" si="25"/>
        <v>31.4423076923077</v>
      </c>
      <c r="K369" s="10" t="str">
        <f>VLOOKUP(D369,[1]Sheet1!$A$2:$C$856,3,0)</f>
        <v>2.58</v>
      </c>
      <c r="L369" s="10">
        <f t="shared" si="26"/>
        <v>53.06</v>
      </c>
      <c r="M369" s="10">
        <f t="shared" si="27"/>
        <v>84.5023076923077</v>
      </c>
    </row>
    <row r="370" spans="1:13">
      <c r="A370" s="1">
        <v>369</v>
      </c>
      <c r="B370" s="3" t="s">
        <v>789</v>
      </c>
      <c r="C370" s="3" t="s">
        <v>15</v>
      </c>
      <c r="D370" s="3" t="s">
        <v>790</v>
      </c>
      <c r="E370" s="3" t="s">
        <v>45</v>
      </c>
      <c r="F370" s="3">
        <v>549</v>
      </c>
      <c r="G370" s="3" t="s">
        <v>95</v>
      </c>
      <c r="H370" s="3">
        <v>520</v>
      </c>
      <c r="I370" s="10">
        <f t="shared" si="24"/>
        <v>1.05576923076923</v>
      </c>
      <c r="J370" s="10">
        <f t="shared" si="25"/>
        <v>31.6730769230769</v>
      </c>
      <c r="K370" s="10" t="str">
        <f>VLOOKUP(D370,[1]Sheet1!$A$2:$C$856,3,0)</f>
        <v>2.53</v>
      </c>
      <c r="L370" s="10">
        <f t="shared" si="26"/>
        <v>52.71</v>
      </c>
      <c r="M370" s="10">
        <f t="shared" si="27"/>
        <v>84.3830769230769</v>
      </c>
    </row>
    <row r="371" spans="1:13">
      <c r="A371" s="1">
        <v>370</v>
      </c>
      <c r="B371" s="3" t="s">
        <v>791</v>
      </c>
      <c r="C371" s="3" t="s">
        <v>57</v>
      </c>
      <c r="D371" s="3" t="s">
        <v>792</v>
      </c>
      <c r="E371" s="3" t="s">
        <v>45</v>
      </c>
      <c r="F371" s="3">
        <v>527</v>
      </c>
      <c r="G371" s="3" t="s">
        <v>18</v>
      </c>
      <c r="H371" s="3">
        <v>485</v>
      </c>
      <c r="I371" s="10">
        <f t="shared" si="24"/>
        <v>1.08659793814433</v>
      </c>
      <c r="J371" s="10">
        <f t="shared" si="25"/>
        <v>32.5979381443299</v>
      </c>
      <c r="K371" s="10" t="str">
        <f>VLOOKUP(D371,[1]Sheet1!$A$2:$C$856,3,0)</f>
        <v>2.3</v>
      </c>
      <c r="L371" s="10">
        <f t="shared" si="26"/>
        <v>51.1</v>
      </c>
      <c r="M371" s="10">
        <f t="shared" si="27"/>
        <v>83.6979381443299</v>
      </c>
    </row>
    <row r="372" spans="1:13">
      <c r="A372" s="1">
        <v>371</v>
      </c>
      <c r="B372" s="3" t="s">
        <v>793</v>
      </c>
      <c r="C372" s="3" t="s">
        <v>68</v>
      </c>
      <c r="D372" s="3" t="s">
        <v>794</v>
      </c>
      <c r="E372" s="3" t="s">
        <v>45</v>
      </c>
      <c r="F372" s="3">
        <v>527</v>
      </c>
      <c r="G372" s="3" t="s">
        <v>18</v>
      </c>
      <c r="H372" s="3">
        <v>485</v>
      </c>
      <c r="I372" s="10">
        <f t="shared" si="24"/>
        <v>1.08659793814433</v>
      </c>
      <c r="J372" s="10">
        <f t="shared" si="25"/>
        <v>32.5979381443299</v>
      </c>
      <c r="K372" s="10" t="str">
        <f>VLOOKUP(D372,[1]Sheet1!$A$2:$C$856,3,0)</f>
        <v>2.28</v>
      </c>
      <c r="L372" s="10">
        <f t="shared" si="26"/>
        <v>50.96</v>
      </c>
      <c r="M372" s="10">
        <f t="shared" si="27"/>
        <v>83.5579381443299</v>
      </c>
    </row>
    <row r="373" spans="1:13">
      <c r="A373" s="1">
        <v>372</v>
      </c>
      <c r="B373" s="3" t="s">
        <v>795</v>
      </c>
      <c r="C373" s="3" t="s">
        <v>80</v>
      </c>
      <c r="D373" s="3" t="s">
        <v>796</v>
      </c>
      <c r="E373" s="3" t="s">
        <v>45</v>
      </c>
      <c r="F373" s="3">
        <v>545</v>
      </c>
      <c r="G373" s="3" t="s">
        <v>95</v>
      </c>
      <c r="H373" s="3">
        <v>520</v>
      </c>
      <c r="I373" s="10">
        <f t="shared" si="24"/>
        <v>1.04807692307692</v>
      </c>
      <c r="J373" s="10">
        <f t="shared" si="25"/>
        <v>31.4423076923077</v>
      </c>
      <c r="K373" s="10" t="str">
        <f>VLOOKUP(D373,[1]Sheet1!$A$2:$C$856,3,0)</f>
        <v>2.42</v>
      </c>
      <c r="L373" s="10">
        <f t="shared" si="26"/>
        <v>51.94</v>
      </c>
      <c r="M373" s="10">
        <f t="shared" si="27"/>
        <v>83.3823076923077</v>
      </c>
    </row>
    <row r="374" spans="1:13">
      <c r="A374" s="1">
        <v>373</v>
      </c>
      <c r="B374" s="3" t="s">
        <v>797</v>
      </c>
      <c r="C374" s="3" t="s">
        <v>29</v>
      </c>
      <c r="D374" s="3" t="s">
        <v>798</v>
      </c>
      <c r="E374" s="3" t="s">
        <v>799</v>
      </c>
      <c r="F374" s="12">
        <v>341</v>
      </c>
      <c r="G374" s="3" t="s">
        <v>18</v>
      </c>
      <c r="H374" s="3">
        <v>331</v>
      </c>
      <c r="I374" s="10">
        <f t="shared" si="24"/>
        <v>1.03021148036254</v>
      </c>
      <c r="J374" s="10">
        <f t="shared" si="25"/>
        <v>30.9063444108761</v>
      </c>
      <c r="K374" s="10" t="str">
        <f>VLOOKUP(D374,[1]Sheet1!$A$2:$C$856,3,0)</f>
        <v>2.42</v>
      </c>
      <c r="L374" s="10">
        <f t="shared" si="26"/>
        <v>51.94</v>
      </c>
      <c r="M374" s="10">
        <f t="shared" si="27"/>
        <v>82.8463444108761</v>
      </c>
    </row>
    <row r="375" spans="1:13">
      <c r="A375" s="1">
        <v>374</v>
      </c>
      <c r="B375" s="3" t="s">
        <v>800</v>
      </c>
      <c r="C375" s="3" t="s">
        <v>68</v>
      </c>
      <c r="D375" s="3" t="s">
        <v>801</v>
      </c>
      <c r="E375" s="3" t="s">
        <v>45</v>
      </c>
      <c r="F375" s="3">
        <v>546</v>
      </c>
      <c r="G375" s="3" t="s">
        <v>95</v>
      </c>
      <c r="H375" s="3">
        <v>520</v>
      </c>
      <c r="I375" s="10">
        <f t="shared" si="24"/>
        <v>1.05</v>
      </c>
      <c r="J375" s="10">
        <f t="shared" si="25"/>
        <v>31.5</v>
      </c>
      <c r="K375" s="10" t="str">
        <f>VLOOKUP(D375,[1]Sheet1!$A$2:$C$856,3,0)</f>
        <v>2.01</v>
      </c>
      <c r="L375" s="10">
        <f t="shared" si="26"/>
        <v>49.07</v>
      </c>
      <c r="M375" s="10">
        <f t="shared" si="27"/>
        <v>80.57</v>
      </c>
    </row>
    <row r="376" spans="1:13">
      <c r="A376" s="1">
        <v>375</v>
      </c>
      <c r="B376" s="3" t="s">
        <v>802</v>
      </c>
      <c r="C376" s="3" t="s">
        <v>15</v>
      </c>
      <c r="D376" s="3" t="s">
        <v>803</v>
      </c>
      <c r="E376" s="3" t="s">
        <v>45</v>
      </c>
      <c r="F376" s="3">
        <v>527</v>
      </c>
      <c r="G376" s="3" t="s">
        <v>18</v>
      </c>
      <c r="H376" s="3">
        <v>485</v>
      </c>
      <c r="I376" s="10">
        <f t="shared" si="24"/>
        <v>1.08659793814433</v>
      </c>
      <c r="J376" s="10">
        <f t="shared" si="25"/>
        <v>32.5979381443299</v>
      </c>
      <c r="K376" s="10" t="str">
        <f>VLOOKUP(D376,[1]Sheet1!$A$2:$C$856,3,0)</f>
        <v>1.64</v>
      </c>
      <c r="L376" s="10">
        <f t="shared" si="26"/>
        <v>46.48</v>
      </c>
      <c r="M376" s="10">
        <f t="shared" si="27"/>
        <v>79.0779381443299</v>
      </c>
    </row>
    <row r="377" spans="1:13">
      <c r="A377" s="1">
        <v>376</v>
      </c>
      <c r="B377" s="3" t="s">
        <v>804</v>
      </c>
      <c r="C377" s="3" t="s">
        <v>36</v>
      </c>
      <c r="D377" s="3" t="s">
        <v>805</v>
      </c>
      <c r="E377" s="3" t="s">
        <v>45</v>
      </c>
      <c r="F377" s="3">
        <v>525</v>
      </c>
      <c r="G377" s="3" t="s">
        <v>18</v>
      </c>
      <c r="H377" s="3">
        <v>485</v>
      </c>
      <c r="I377" s="10">
        <f t="shared" si="24"/>
        <v>1.08247422680412</v>
      </c>
      <c r="J377" s="10">
        <f t="shared" si="25"/>
        <v>32.4742268041237</v>
      </c>
      <c r="K377" s="10" t="str">
        <f>VLOOKUP(D377,[1]Sheet1!$A$2:$C$856,3,0)</f>
        <v>1.45</v>
      </c>
      <c r="L377" s="10">
        <f t="shared" si="26"/>
        <v>45.15</v>
      </c>
      <c r="M377" s="10">
        <f t="shared" si="27"/>
        <v>77.6242268041237</v>
      </c>
    </row>
  </sheetData>
  <autoFilter ref="A1:R377">
    <extLst/>
  </autoFilter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2018-09-19T10:25:00Z</dcterms:created>
  <dcterms:modified xsi:type="dcterms:W3CDTF">2018-09-25T02:54:22Z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